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G143" i="1" l="1"/>
</calcChain>
</file>

<file path=xl/sharedStrings.xml><?xml version="1.0" encoding="utf-8"?>
<sst xmlns="http://schemas.openxmlformats.org/spreadsheetml/2006/main" count="508" uniqueCount="270">
  <si>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</si>
  <si>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</si>
  <si>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</si>
  <si>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</si>
  <si>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</si>
  <si>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</si>
  <si>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</si>
  <si>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</si>
  <si>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</si>
  <si>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</si>
  <si>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PAVAO BELAS</t>
  </si>
  <si>
    <t>Ilije Gregorića 28</t>
  </si>
  <si>
    <t>10291 BRDOVEC</t>
  </si>
  <si>
    <t>JAVNA OBJAVA INFORMACIJA O TROŠENJU SREDSTAVA ZA RAZDOBLJE 
OD 01.04.2024. DO 30.04.2024.</t>
  </si>
  <si>
    <t>2024-URA-251 | eRačun br.: 66959663</t>
  </si>
  <si>
    <t>AGRODALM</t>
  </si>
  <si>
    <t>ZAGREB</t>
  </si>
  <si>
    <t>3222 | MATERIJAL I SIROVINE</t>
  </si>
  <si>
    <t>2024-URA-252 | eRačun br.: 66959667</t>
  </si>
  <si>
    <t>2024-URA-250 | eRačun br.: 66953495</t>
  </si>
  <si>
    <t>HEP OPSKRBA d.o.o.</t>
  </si>
  <si>
    <t>3223 | ENERGIJA</t>
  </si>
  <si>
    <t>2024-URA-286 | eRačun br.: 67390568</t>
  </si>
  <si>
    <t>infomedia office</t>
  </si>
  <si>
    <t>10000 Zagreb</t>
  </si>
  <si>
    <t>3221 | UREDSKI MATERIJAL I OSTALI MATERIJALNI RASHODI</t>
  </si>
  <si>
    <t>2024-URA-297 | eRačun br.: 67480131</t>
  </si>
  <si>
    <t>2024-URA-231 | eRačun br.: 66723541</t>
  </si>
  <si>
    <t>KONZUM plus d.o.o.</t>
  </si>
  <si>
    <t>2024-URA-232 | eRačun br.: 66723544</t>
  </si>
  <si>
    <t>2024-URA-234 | eRačun br.: 66767623</t>
  </si>
  <si>
    <t>2024-URA-233 | eRačun br.: 66756736</t>
  </si>
  <si>
    <t>LEDO plus d.o.o.</t>
  </si>
  <si>
    <t>2024-URA-217 | eRačun br.: 66554373</t>
  </si>
  <si>
    <t>UNIQA OSIGURANJE</t>
  </si>
  <si>
    <t>3292 | PREMIJE OSIGURANJA</t>
  </si>
  <si>
    <t>2024-URA-242 | eRačun br.: 66860143</t>
  </si>
  <si>
    <t>VINDIJA</t>
  </si>
  <si>
    <t>VARAŽDIN</t>
  </si>
  <si>
    <t>2024-URA-243 | eRačun br.: 66860337</t>
  </si>
  <si>
    <t>2024-IZV-20 | 2024-TEM-1 | početno stanje</t>
  </si>
  <si>
    <t>VUGRINEC d.o.o.</t>
  </si>
  <si>
    <t>KRAJ GORNJI</t>
  </si>
  <si>
    <t>2322 | RASHODI ZA MATERIJAL I ENERGIJU</t>
  </si>
  <si>
    <t>2024-URA-270 | eRačun br.: 67227542</t>
  </si>
  <si>
    <t>2024-URA-271 | eRačun br.: 67230245</t>
  </si>
  <si>
    <t>2024-URA-274 | eRačun br.: 67267638</t>
  </si>
  <si>
    <t>2024-URA-275 | eRačun br.: 67268120</t>
  </si>
  <si>
    <t>2024-URA-399 | eRačun br.: 68879600</t>
  </si>
  <si>
    <t>4 OPATIJSKA CVIJETA</t>
  </si>
  <si>
    <t>OPATIJA</t>
  </si>
  <si>
    <t>3211 | SLUŽBENA PUTOVANJA</t>
  </si>
  <si>
    <t>2024-URA-325 | eRačun br.: 67935808</t>
  </si>
  <si>
    <t>BILIĆ-ERIĆ d::o:o: ZA PRIVATNU ZAŠTITU</t>
  </si>
  <si>
    <t>SESVETE</t>
  </si>
  <si>
    <t>3239 | OSTALE USLUGE</t>
  </si>
  <si>
    <t>2024-URA-324 | eRačun br.: 67933756</t>
  </si>
  <si>
    <t>BLINK INFO</t>
  </si>
  <si>
    <t>ZADAR</t>
  </si>
  <si>
    <t>3238 | RAČUNALNE USLUGE</t>
  </si>
  <si>
    <t>2024-URA-332 | eRačun br.: 67993867</t>
  </si>
  <si>
    <t>CORAL</t>
  </si>
  <si>
    <t xml:space="preserve">Prigorje Brdovečko </t>
  </si>
  <si>
    <t>2024-URA-311 | eRačun br.: 67660276</t>
  </si>
  <si>
    <t>EXORO ART D.O.O.</t>
  </si>
  <si>
    <t>ZAPREŠIĆ</t>
  </si>
  <si>
    <t>2024-URA-328 | eRačun br.: 67960303</t>
  </si>
  <si>
    <t>KONICA MINOLTA</t>
  </si>
  <si>
    <t>10010 ZAGREB</t>
  </si>
  <si>
    <t>3235 | ZAKUPNINE I NAJAMNINE</t>
  </si>
  <si>
    <t>2024-URA-258 | eRačun br.: 67022789</t>
  </si>
  <si>
    <t>O.M. SUPORT</t>
  </si>
  <si>
    <t>3237 | INTELEKTUALNE I OSOBNE USLUGE</t>
  </si>
  <si>
    <t>2024-URA-335 | SUF. CIJENE PRIJEVOZA  ZUPANIJSKO INFORMATIKA</t>
  </si>
  <si>
    <t>OŠ JAKOVLJE</t>
  </si>
  <si>
    <t>JAKOVLJE</t>
  </si>
  <si>
    <t xml:space="preserve">3691 | </t>
  </si>
  <si>
    <t>2024-URA-269 | eRačun br.: 67214277</t>
  </si>
  <si>
    <t>OTIS</t>
  </si>
  <si>
    <t>3232 | USLUGE TEKUĆEG I INVESTICIJSKOG ODRŽAVANJA</t>
  </si>
  <si>
    <t>2024-URA-255 | eRačun br.: 66979362</t>
  </si>
  <si>
    <t>PARTNER ELEKTRIK GE D.O.O.</t>
  </si>
  <si>
    <t>2024-URA-347 | eRačun br.: 68283702</t>
  </si>
  <si>
    <t>PIANO CENTAR ZAGREB D.O.O.</t>
  </si>
  <si>
    <t>2422 | POSTROJENJA I OPREMA</t>
  </si>
  <si>
    <t>2024-URA-333 | eRačun br.: 67993933</t>
  </si>
  <si>
    <t>Vodoopskrba i odvodnja Zaprešić d.o.o.</t>
  </si>
  <si>
    <t>Zaprešić</t>
  </si>
  <si>
    <t>3234 | KOMUNALNE USLUGE</t>
  </si>
  <si>
    <t>2024-URA-334 | eRačun br.: 67993942</t>
  </si>
  <si>
    <t>2024-URA-338 | eRačun br.: 67999836</t>
  </si>
  <si>
    <t>2024-URA-331 | eRačun br.: 67989476</t>
  </si>
  <si>
    <t>Zaprešić d.o.o.</t>
  </si>
  <si>
    <t>2024-URA-323 | eRačun br.: 67873410</t>
  </si>
  <si>
    <t>Zaštita Na Radu Krešimir d.o.o.</t>
  </si>
  <si>
    <t>Isplata plaće</t>
  </si>
  <si>
    <t>2311 | OBVEZE ZA PLAĆE - NETO</t>
  </si>
  <si>
    <t>ISPLATA PLAĆE 2/2024. BORAVAK MIO</t>
  </si>
  <si>
    <t>2315 | OBVEZE ZA DOPRINOSE IZ PLAĆA</t>
  </si>
  <si>
    <t>ISPLATA PLAĆE 2/2024. BORAVAK ZDRAVSTVO</t>
  </si>
  <si>
    <t>2316 | OBVEZE ZA DOPRINOSE NA PLAĆE</t>
  </si>
  <si>
    <t>ISPLATA PLAĆE 2/2024. BORAVAK POREZ</t>
  </si>
  <si>
    <t>3111 | PLAĆE ZA REDOVAN RAD</t>
  </si>
  <si>
    <t>ISPLATA PLAĆE 2/2024. BORAVAK PRIJEVOZ</t>
  </si>
  <si>
    <t>3212 | NAKNADE ZA PRIJEVOZ, ZA RAD NA TERENU I ODVOJENI ŽIVOT</t>
  </si>
  <si>
    <t>2024-URA-350 | HRANA BEZ GLUTENA</t>
  </si>
  <si>
    <t>KAUFLAND HRVATSKA K.D.</t>
  </si>
  <si>
    <t>2024-URA-354 | eRačun br.: 68393695</t>
  </si>
  <si>
    <t>OŠ MILAN BROZOVIĆ</t>
  </si>
  <si>
    <t>KASTAV</t>
  </si>
  <si>
    <t>3294 | ČLANARINE</t>
  </si>
  <si>
    <t>2024-URA-355 | eRačun br.: 68393702</t>
  </si>
  <si>
    <t>PLAĆA ZA 03/2024   MIO</t>
  </si>
  <si>
    <t>PLAĆA ZA 03/2024  ZDRAVSTVO</t>
  </si>
  <si>
    <t>PLAĆA ZA 03/2024 NEZAPOŠLJAVANJE ONV.</t>
  </si>
  <si>
    <t>2329 | OSTALI NESPOMENUTI RASHODI POSLOVANJA</t>
  </si>
  <si>
    <t>PLAĆA ZA 03/2024  BOL. HZZO</t>
  </si>
  <si>
    <t>PLAĆA ZA 03/2024  POIREZ</t>
  </si>
  <si>
    <t>PLAĆA ZA 03/2024   PRIJEVOZ</t>
  </si>
  <si>
    <t>2024-URA-384 | eRačun br.: 68713154</t>
  </si>
  <si>
    <t>RAVEN D.O&gt;O</t>
  </si>
  <si>
    <t>ČEPIN</t>
  </si>
  <si>
    <t>2024-URA-343 | platni promet 03/2024</t>
  </si>
  <si>
    <t>Zagrebačka banka d.d.</t>
  </si>
  <si>
    <t>Zagreb</t>
  </si>
  <si>
    <t>3431 | BANKARSKE USLUGE I USLUGE PLATNOG PROMETA</t>
  </si>
  <si>
    <t>2024-URA-344 | platni promet</t>
  </si>
  <si>
    <t>2024-URA-305 | eRačun br.: 67617211</t>
  </si>
  <si>
    <t>ARHITEKTONSKI ATELIEF DESET</t>
  </si>
  <si>
    <t xml:space="preserve">2421 | </t>
  </si>
  <si>
    <t>2024-URA-348 | eRačun br.: 68299482</t>
  </si>
  <si>
    <t>HP-HRVATSKA POŠTA D.D.</t>
  </si>
  <si>
    <t>3231 | USLUGE TELEFONA, POŠTE I PRIJEVOZA</t>
  </si>
  <si>
    <t>2024-URA-346 | eRačun br.: 68261372</t>
  </si>
  <si>
    <t>HRVATSKI TELEKOM D.D.</t>
  </si>
  <si>
    <t>2024-URA-341 | eRačun br.: 68092069</t>
  </si>
  <si>
    <t>TELE2</t>
  </si>
  <si>
    <t>2024-URA-265 | eRačun br.: 67167195</t>
  </si>
  <si>
    <t>UTIRUŠ</t>
  </si>
  <si>
    <t>TROGIR</t>
  </si>
  <si>
    <t>3213 | STRUČNO USAVRŠAVANJE ZAPOSLENIKA</t>
  </si>
  <si>
    <t>2024-URA-377 | REDSTVA ZA  ČIŠĆENJE</t>
  </si>
  <si>
    <t>METRO</t>
  </si>
  <si>
    <t>2024-URA-378 | Sitni inventar</t>
  </si>
  <si>
    <t>3225 | SITNI INVENTAR I AUTO GUME</t>
  </si>
  <si>
    <t>ISPLATA PLAĆE 3/2024 PP MIO</t>
  </si>
  <si>
    <t>ISPLATA PLAĆE 3/2024 PP POREZ</t>
  </si>
  <si>
    <t>ISPLATA PLAĆE 3/2024 PP ZDRAVSTVO</t>
  </si>
  <si>
    <t>3132 | DOPRINOSI ZA ZDRAVSTVENO OSIGURANJE</t>
  </si>
  <si>
    <t>ISPLATA PLAĆE 3/2024 PP PRIJEVOZ</t>
  </si>
  <si>
    <t>2024-URA-272 | eRačun br.: 67233475</t>
  </si>
  <si>
    <t>2024-URA-273 | eRačun br.: 67233520</t>
  </si>
  <si>
    <t>2024-URA-279 | eRačun br.: 67331905</t>
  </si>
  <si>
    <t>2024-URA-253 | eRačun br.: 66978638</t>
  </si>
  <si>
    <t>KLARA d.d.</t>
  </si>
  <si>
    <t>2024-URA-254 | eRačun br.: 66978651</t>
  </si>
  <si>
    <t>2024-URA-263 | eRačun br.: 67143227</t>
  </si>
  <si>
    <t>2024-URA-264 | eRačun br.: 67145581</t>
  </si>
  <si>
    <t>2024-URA-276 | eRačun br.: 67284063</t>
  </si>
  <si>
    <t>2024-URA-277 | eRačun br.: 67286444</t>
  </si>
  <si>
    <t>2024-URA-278 | eRačun br.: 67286622</t>
  </si>
  <si>
    <t>2024-URA-299 | eRačun br.: 67552941</t>
  </si>
  <si>
    <t>2024-URA-300 | eRačun br.: 67552964</t>
  </si>
  <si>
    <t>2024-URA-301 | eRačun br.: 67574116</t>
  </si>
  <si>
    <t>2024-URA-302 | eRačun br.: 67574142</t>
  </si>
  <si>
    <t>2024-URA-380 | eRačun br.: 68678154</t>
  </si>
  <si>
    <t>EL-ZAP D.O.O.</t>
  </si>
  <si>
    <t>3224 | MATERIJAL I DIJELOVI ZA TEKUĆE I INVESTICIJSKO ODRŽAVANJE</t>
  </si>
  <si>
    <t>2024-URA-345 | eRačun br.: 68217951</t>
  </si>
  <si>
    <t>FINA</t>
  </si>
  <si>
    <t>10 000 ZAGREB</t>
  </si>
  <si>
    <t>3299 | OSTALI NESPOMENUTI RASHODI POSLOVANJA</t>
  </si>
  <si>
    <t>2024-URA-379 | eRačun br.: 68675315</t>
  </si>
  <si>
    <t>FUKETA OBRT</t>
  </si>
  <si>
    <t>2024-URA-349 | eRačun br.: 68343665</t>
  </si>
  <si>
    <t>2024-URA-163 | eRačun br.: 65874593</t>
  </si>
  <si>
    <t>HEP PLIN</t>
  </si>
  <si>
    <t>OSIJEK 31000</t>
  </si>
  <si>
    <t>2024-URA-374 | eRačun br.: 68593767</t>
  </si>
  <si>
    <t>2024-URA-375 | eRačun br.: 68593773</t>
  </si>
  <si>
    <t>2024-URA-376 | eRačun br.: 68593781</t>
  </si>
  <si>
    <t>2024-URA-339 | eRačun br.: 68054640</t>
  </si>
  <si>
    <t>HRVATSKA RADIOTELEVIZIJA</t>
  </si>
  <si>
    <t>10000 ZAGREB</t>
  </si>
  <si>
    <t>3295 | PRISTOJBE I NAKNADE</t>
  </si>
  <si>
    <t>2024-URA-356 | eRačun br.: 68400831</t>
  </si>
  <si>
    <t>HRVATSKO DRUŠTVO GLAZBENIH I PLESNIH PEDAGOGA</t>
  </si>
  <si>
    <t>1000 ZAGREB</t>
  </si>
  <si>
    <t>2024-URA-353 | eRačun br.: 68392554</t>
  </si>
  <si>
    <t>2024-URA-371 | eRačun br.: 68539639</t>
  </si>
  <si>
    <t>2024-URA-295 | eRačun br.: 67436697</t>
  </si>
  <si>
    <t>2024-URA-363 | eRačun br.: 68438955</t>
  </si>
  <si>
    <t>2024-URA-364 | eRačun br.: 68438962</t>
  </si>
  <si>
    <t>2024-URA-287 | eRačun br.: 67398730</t>
  </si>
  <si>
    <t>2024-URA-288 | eRačun br.: 67399626</t>
  </si>
  <si>
    <t>2024-URA-289 | eRačun br.: 67400248</t>
  </si>
  <si>
    <t>2024-URA-293 | eRačun br.: 67429085</t>
  </si>
  <si>
    <t>Omolab komunikacije</t>
  </si>
  <si>
    <t>2024-URA-365 | uređenje voda 04/2024</t>
  </si>
  <si>
    <t>OPĆINA BRDOVEC</t>
  </si>
  <si>
    <t>BRDOVEC 10291</t>
  </si>
  <si>
    <t>2024-URA-342 | eRačun br.: 68102775</t>
  </si>
  <si>
    <t>2024-URA-370 | eRačun br.: 68519941</t>
  </si>
  <si>
    <t>2024-URA-352 | eRačun br.: 68376120</t>
  </si>
  <si>
    <t>2024-URA-282 | eRačun br.: 67363688</t>
  </si>
  <si>
    <t>2024-URA-283 | eRačun br.: 67363690</t>
  </si>
  <si>
    <t>2024-URA-285 | eRačun br.: 67496878</t>
  </si>
  <si>
    <t>2024-URA-351 | eRačun br.: 68365463</t>
  </si>
  <si>
    <t>VODOCENTRAL D.O.O. ZA TRGOVINU I INSTALACIJSKE RADOVE</t>
  </si>
  <si>
    <t>10291 PRIGORJE BRDOVEČKO</t>
  </si>
  <si>
    <t>2024-URA-280 | eRačun br.: 67341653</t>
  </si>
  <si>
    <t>2024-URA-290 | eRačun br.: 67406707</t>
  </si>
  <si>
    <t>2024-URA-291 | eRačun br.: 67406709</t>
  </si>
  <si>
    <t>2024-URA-292 | eRačun br.: 67423545</t>
  </si>
  <si>
    <t>2024-URA-340 | eRačun br.: 68082343</t>
  </si>
  <si>
    <t>Zavod za javno zdravstvo Zagrebačke županije</t>
  </si>
  <si>
    <t>10290 Zaprešić</t>
  </si>
  <si>
    <t>3236 | ZDRAVSTVENE I VETERINARSKE USLUGE</t>
  </si>
  <si>
    <t>2024-URA-294 | eRačun br.: 67435880</t>
  </si>
  <si>
    <t>ZUBA d.o.o</t>
  </si>
  <si>
    <t>10360 SESVETE</t>
  </si>
  <si>
    <t>2024-URA-457 | eRačun br.: 69525362</t>
  </si>
  <si>
    <t>Psihološki centar Caepe Diem</t>
  </si>
  <si>
    <t>2024-URA-427 | eRačun br.: 69183910</t>
  </si>
  <si>
    <t>SUNCE HOTELI</t>
  </si>
  <si>
    <t>BRELA</t>
  </si>
  <si>
    <t>2024-URA-458 | eRačun br.: 69539080</t>
  </si>
  <si>
    <t>KUKURIKU</t>
  </si>
  <si>
    <t>2024-URA-401 | PRIJEVOZ UČENIKA ŽUPANIJSKO  TK</t>
  </si>
  <si>
    <t>OŠ ANTE KOVAČIĆ</t>
  </si>
  <si>
    <t>MARIJA GORICA</t>
  </si>
  <si>
    <t>2024-URA-428 | eRačun br.: 69190400</t>
  </si>
  <si>
    <t>SEVER S.D.L. d.o.o.</t>
  </si>
  <si>
    <t>10090 Zagreb</t>
  </si>
  <si>
    <t>2024-URA-318 | eRačun br.: 67675033</t>
  </si>
  <si>
    <t>2024-URA-319 | eRačun br.: 67675048</t>
  </si>
  <si>
    <t>2024-URA-320 | eRačun br.: 67675073 NATJECANJE ZBOROVA</t>
  </si>
  <si>
    <t>2024-URA-296 | eRačun br.: 67436701</t>
  </si>
  <si>
    <t>eRačun br.: 68979371 497/1/1 - TRA-MONT</t>
  </si>
  <si>
    <t>TRA-MONT</t>
  </si>
  <si>
    <t>2323 | RASHODI ZA USLUGE</t>
  </si>
  <si>
    <t>2024-URA-284 | eRačun br.: 67497852</t>
  </si>
  <si>
    <t>MP POMOĆI  03/2024 MIO</t>
  </si>
  <si>
    <t>MP POMOĆI  03/2024 NETO</t>
  </si>
  <si>
    <t>2317 | OSTALE OBVEZE ZA ZAPOSLENE</t>
  </si>
  <si>
    <t>MP POMOĆI  03/2024 POREZ</t>
  </si>
  <si>
    <t>MP POMOĆI  03/2024 ZDRAVSTVO</t>
  </si>
  <si>
    <t>2024-URA-411 | GLAZBENE SVEČANOSTI PRIJEVOZ</t>
  </si>
  <si>
    <t>OŠ DRAGUTINA DOMJANIĆA</t>
  </si>
  <si>
    <t>SVETI IVAN ZELINA</t>
  </si>
  <si>
    <t>2024-URA-412 | GLAZBENR SVEČANOSTI PRIJEVOZ</t>
  </si>
  <si>
    <t>OŠ EUGENA KUMIČIĆA</t>
  </si>
  <si>
    <t>VELIKA GORICA</t>
  </si>
  <si>
    <t>2024-URA-410 | Prijevoz učenoka Županijsko -matemarika</t>
  </si>
  <si>
    <t>OŠ IVANE BRLIĆ MAŽURANIĆ</t>
  </si>
  <si>
    <t>10 291 PRIGORJE BRDOVEČKO</t>
  </si>
  <si>
    <t>2024-URA-414 | GLAZBENE SVEČANOSTI PRIJEVOZ</t>
  </si>
  <si>
    <t>OŠ JOSIPA ZORIĆA</t>
  </si>
  <si>
    <t>DUGO SELA</t>
  </si>
  <si>
    <t>2024-URA-413 | GLAZBENE SVEČANOSTI PRIJEVOZ</t>
  </si>
  <si>
    <t>OŠ KSAVERA ŠANDORA ĐALSKOG</t>
  </si>
  <si>
    <t>DONJA ZELINA</t>
  </si>
  <si>
    <t>ISPL. GLAZB .SVEČANOSTI  MIO</t>
  </si>
  <si>
    <t>ISPL. GLAZB .SVEČANOSTI  NETO</t>
  </si>
  <si>
    <t>ISPL. GLAZB .SVEČANOSTI  POR</t>
  </si>
  <si>
    <t>ISPL. GLAZB .SVEČANOSTI  ZDRAV</t>
  </si>
  <si>
    <t>2024-URA-417 | eRačun br.: 69038878</t>
  </si>
  <si>
    <t>RUŽA CVJEĆARSKI OBRT</t>
  </si>
  <si>
    <t>2024-URA-423 | Hrana bez glutena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</si>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</sst>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6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6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43" dataDxfId="15" totalsRowDxfId="14">
  <autoFilter ref="A6:G143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43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84055768255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45386</v>
      </c>
      <c r="B7" s="10" t="s">
        <v>14</v>
      </c>
      <c r="C7" s="10" t="s">
        <v>15</v>
      </c>
      <c r="D7" s="6">
        <v>80649374262</v>
      </c>
      <c r="E7" s="8" t="s">
        <v>16</v>
      </c>
      <c r="F7" s="8" t="s">
        <v>17</v>
      </c>
      <c r="G7" s="9">
        <v>41.8</v>
      </c>
    </row>
    <row r="8" spans="1:8" ht="33.950000000000003" customHeight="1" x14ac:dyDescent="0.25">
      <c r="A8" s="29">
        <v>45386</v>
      </c>
      <c r="B8" s="30" t="s">
        <v>18</v>
      </c>
      <c r="C8" s="30" t="s">
        <v>15</v>
      </c>
      <c r="D8" s="31">
        <v>80649374262</v>
      </c>
      <c r="E8" s="32" t="s">
        <v>16</v>
      </c>
      <c r="F8" s="33" t="s">
        <v>17</v>
      </c>
      <c r="G8" s="34">
        <v>125.4</v>
      </c>
    </row>
    <row r="9" spans="1:8" ht="33.950000000000003" customHeight="1" x14ac:dyDescent="0.25">
      <c r="A9" s="29">
        <v>45386</v>
      </c>
      <c r="B9" s="30" t="s">
        <v>19</v>
      </c>
      <c r="C9" s="30" t="s">
        <v>20</v>
      </c>
      <c r="D9" s="31">
        <v>63073332379</v>
      </c>
      <c r="E9" s="32" t="s">
        <v>16</v>
      </c>
      <c r="F9" s="33" t="s">
        <v>21</v>
      </c>
      <c r="G9" s="34">
        <v>1385.72</v>
      </c>
    </row>
    <row r="10" spans="1:8" ht="33.950000000000003" customHeight="1" x14ac:dyDescent="0.25">
      <c r="A10" s="29">
        <v>45386</v>
      </c>
      <c r="B10" s="30" t="s">
        <v>22</v>
      </c>
      <c r="C10" s="30" t="s">
        <v>23</v>
      </c>
      <c r="D10" s="31">
        <v>91778750999</v>
      </c>
      <c r="E10" s="32" t="s">
        <v>24</v>
      </c>
      <c r="F10" s="33" t="s">
        <v>25</v>
      </c>
      <c r="G10" s="34">
        <v>673.2</v>
      </c>
    </row>
    <row r="11" spans="1:8" ht="33.950000000000003" customHeight="1" x14ac:dyDescent="0.25">
      <c r="A11" s="29">
        <v>45386</v>
      </c>
      <c r="B11" s="30" t="s">
        <v>26</v>
      </c>
      <c r="C11" s="30" t="s">
        <v>23</v>
      </c>
      <c r="D11" s="31">
        <v>91778750999</v>
      </c>
      <c r="E11" s="32" t="s">
        <v>24</v>
      </c>
      <c r="F11" s="33" t="s">
        <v>25</v>
      </c>
      <c r="G11" s="34">
        <v>290.60000000000002</v>
      </c>
    </row>
    <row r="12" spans="1:8" ht="33.950000000000003" customHeight="1" x14ac:dyDescent="0.25">
      <c r="A12" s="29">
        <v>45386</v>
      </c>
      <c r="B12" s="30" t="s">
        <v>27</v>
      </c>
      <c r="C12" s="30" t="s">
        <v>28</v>
      </c>
      <c r="D12" s="31">
        <v>62226620908</v>
      </c>
      <c r="E12" s="32" t="s">
        <v>24</v>
      </c>
      <c r="F12" s="33" t="s">
        <v>17</v>
      </c>
      <c r="G12" s="34">
        <v>61.45</v>
      </c>
    </row>
    <row r="13" spans="1:8" ht="33.950000000000003" customHeight="1" x14ac:dyDescent="0.25">
      <c r="A13" s="29">
        <v>45386</v>
      </c>
      <c r="B13" s="30" t="s">
        <v>29</v>
      </c>
      <c r="C13" s="30" t="s">
        <v>28</v>
      </c>
      <c r="D13" s="31">
        <v>62226620908</v>
      </c>
      <c r="E13" s="32" t="s">
        <v>24</v>
      </c>
      <c r="F13" s="33" t="s">
        <v>17</v>
      </c>
      <c r="G13" s="34">
        <v>316.76</v>
      </c>
    </row>
    <row r="14" spans="1:8" ht="33.950000000000003" customHeight="1" x14ac:dyDescent="0.25">
      <c r="A14" s="29">
        <v>45386</v>
      </c>
      <c r="B14" s="30" t="s">
        <v>30</v>
      </c>
      <c r="C14" s="30" t="s">
        <v>28</v>
      </c>
      <c r="D14" s="31">
        <v>62226620908</v>
      </c>
      <c r="E14" s="32" t="s">
        <v>24</v>
      </c>
      <c r="F14" s="33" t="s">
        <v>17</v>
      </c>
      <c r="G14" s="34">
        <v>49.81</v>
      </c>
    </row>
    <row r="15" spans="1:8" ht="33.950000000000003" customHeight="1" x14ac:dyDescent="0.25">
      <c r="A15" s="29">
        <v>45386</v>
      </c>
      <c r="B15" s="30" t="s">
        <v>31</v>
      </c>
      <c r="C15" s="30" t="s">
        <v>32</v>
      </c>
      <c r="D15" s="31">
        <v>7179054100</v>
      </c>
      <c r="E15" s="32" t="s">
        <v>16</v>
      </c>
      <c r="F15" s="33" t="s">
        <v>17</v>
      </c>
      <c r="G15" s="34">
        <v>50.88</v>
      </c>
    </row>
    <row r="16" spans="1:8" ht="33.950000000000003" customHeight="1" x14ac:dyDescent="0.25">
      <c r="A16" s="29">
        <v>45386</v>
      </c>
      <c r="B16" s="30" t="s">
        <v>33</v>
      </c>
      <c r="C16" s="30" t="s">
        <v>34</v>
      </c>
      <c r="D16" s="31">
        <v>75665455333</v>
      </c>
      <c r="E16" s="32" t="s">
        <v>16</v>
      </c>
      <c r="F16" s="33" t="s">
        <v>35</v>
      </c>
      <c r="G16" s="34">
        <v>194.49</v>
      </c>
    </row>
    <row r="17" spans="1:7" ht="33.950000000000003" customHeight="1" x14ac:dyDescent="0.25">
      <c r="A17" s="29">
        <v>45386</v>
      </c>
      <c r="B17" s="30" t="s">
        <v>36</v>
      </c>
      <c r="C17" s="30" t="s">
        <v>37</v>
      </c>
      <c r="D17" s="31">
        <v>44138062462</v>
      </c>
      <c r="E17" s="32" t="s">
        <v>38</v>
      </c>
      <c r="F17" s="33" t="s">
        <v>17</v>
      </c>
      <c r="G17" s="34">
        <v>424.05</v>
      </c>
    </row>
    <row r="18" spans="1:7" ht="33.950000000000003" customHeight="1" x14ac:dyDescent="0.25">
      <c r="A18" s="29">
        <v>45386</v>
      </c>
      <c r="B18" s="30" t="s">
        <v>39</v>
      </c>
      <c r="C18" s="30" t="s">
        <v>37</v>
      </c>
      <c r="D18" s="31">
        <v>44138062462</v>
      </c>
      <c r="E18" s="32" t="s">
        <v>38</v>
      </c>
      <c r="F18" s="33" t="s">
        <v>17</v>
      </c>
      <c r="G18" s="34">
        <v>149.58000000000001</v>
      </c>
    </row>
    <row r="19" spans="1:7" ht="33.950000000000003" customHeight="1" x14ac:dyDescent="0.25">
      <c r="A19" s="29">
        <v>45386</v>
      </c>
      <c r="B19" s="30" t="s">
        <v>40</v>
      </c>
      <c r="C19" s="30" t="s">
        <v>41</v>
      </c>
      <c r="D19" s="31">
        <v>43639861997</v>
      </c>
      <c r="E19" s="32" t="s">
        <v>42</v>
      </c>
      <c r="F19" s="33" t="s">
        <v>43</v>
      </c>
      <c r="G19" s="34">
        <v>0.03</v>
      </c>
    </row>
    <row r="20" spans="1:7" ht="33.950000000000003" customHeight="1" x14ac:dyDescent="0.25">
      <c r="A20" s="29">
        <v>45386</v>
      </c>
      <c r="B20" s="30" t="s">
        <v>44</v>
      </c>
      <c r="C20" s="30" t="s">
        <v>41</v>
      </c>
      <c r="D20" s="31">
        <v>43639861997</v>
      </c>
      <c r="E20" s="32" t="s">
        <v>42</v>
      </c>
      <c r="F20" s="33" t="s">
        <v>17</v>
      </c>
      <c r="G20" s="34">
        <v>215.78</v>
      </c>
    </row>
    <row r="21" spans="1:7" ht="33.950000000000003" customHeight="1" x14ac:dyDescent="0.25">
      <c r="A21" s="29">
        <v>45386</v>
      </c>
      <c r="B21" s="30" t="s">
        <v>45</v>
      </c>
      <c r="C21" s="30" t="s">
        <v>41</v>
      </c>
      <c r="D21" s="31">
        <v>43639861997</v>
      </c>
      <c r="E21" s="32" t="s">
        <v>42</v>
      </c>
      <c r="F21" s="33" t="s">
        <v>17</v>
      </c>
      <c r="G21" s="34">
        <v>153.84</v>
      </c>
    </row>
    <row r="22" spans="1:7" ht="33.950000000000003" customHeight="1" x14ac:dyDescent="0.25">
      <c r="A22" s="29">
        <v>45386</v>
      </c>
      <c r="B22" s="30" t="s">
        <v>46</v>
      </c>
      <c r="C22" s="30" t="s">
        <v>41</v>
      </c>
      <c r="D22" s="31">
        <v>43639861997</v>
      </c>
      <c r="E22" s="32" t="s">
        <v>42</v>
      </c>
      <c r="F22" s="33" t="s">
        <v>17</v>
      </c>
      <c r="G22" s="34">
        <v>328.92</v>
      </c>
    </row>
    <row r="23" spans="1:7" ht="33.950000000000003" customHeight="1" x14ac:dyDescent="0.25">
      <c r="A23" s="29">
        <v>45386</v>
      </c>
      <c r="B23" s="30" t="s">
        <v>47</v>
      </c>
      <c r="C23" s="30" t="s">
        <v>41</v>
      </c>
      <c r="D23" s="31">
        <v>43639861997</v>
      </c>
      <c r="E23" s="32" t="s">
        <v>42</v>
      </c>
      <c r="F23" s="33" t="s">
        <v>17</v>
      </c>
      <c r="G23" s="34">
        <v>211.2</v>
      </c>
    </row>
    <row r="24" spans="1:7" ht="33.950000000000003" customHeight="1" x14ac:dyDescent="0.25">
      <c r="A24" s="29">
        <v>45387</v>
      </c>
      <c r="B24" s="30" t="s">
        <v>48</v>
      </c>
      <c r="C24" s="30" t="s">
        <v>49</v>
      </c>
      <c r="D24" s="31">
        <v>78796880101</v>
      </c>
      <c r="E24" s="32" t="s">
        <v>50</v>
      </c>
      <c r="F24" s="33" t="s">
        <v>51</v>
      </c>
      <c r="G24" s="34">
        <v>822</v>
      </c>
    </row>
    <row r="25" spans="1:7" ht="33.950000000000003" customHeight="1" x14ac:dyDescent="0.25">
      <c r="A25" s="29">
        <v>45387</v>
      </c>
      <c r="B25" s="30" t="s">
        <v>52</v>
      </c>
      <c r="C25" s="30" t="s">
        <v>53</v>
      </c>
      <c r="D25" s="31">
        <v>68580128211</v>
      </c>
      <c r="E25" s="32" t="s">
        <v>54</v>
      </c>
      <c r="F25" s="33" t="s">
        <v>55</v>
      </c>
      <c r="G25" s="34">
        <v>41.48</v>
      </c>
    </row>
    <row r="26" spans="1:7" ht="33.950000000000003" customHeight="1" x14ac:dyDescent="0.25">
      <c r="A26" s="29">
        <v>45387</v>
      </c>
      <c r="B26" s="30" t="s">
        <v>56</v>
      </c>
      <c r="C26" s="30" t="s">
        <v>57</v>
      </c>
      <c r="D26" s="31">
        <v>56556235804</v>
      </c>
      <c r="E26" s="32" t="s">
        <v>58</v>
      </c>
      <c r="F26" s="33" t="s">
        <v>59</v>
      </c>
      <c r="G26" s="34">
        <v>100</v>
      </c>
    </row>
    <row r="27" spans="1:7" ht="33.950000000000003" customHeight="1" x14ac:dyDescent="0.25">
      <c r="A27" s="29">
        <v>45387</v>
      </c>
      <c r="B27" s="30" t="s">
        <v>60</v>
      </c>
      <c r="C27" s="30" t="s">
        <v>61</v>
      </c>
      <c r="D27" s="31">
        <v>72594208197</v>
      </c>
      <c r="E27" s="32" t="s">
        <v>62</v>
      </c>
      <c r="F27" s="33" t="s">
        <v>21</v>
      </c>
      <c r="G27" s="34">
        <v>16.600000000000001</v>
      </c>
    </row>
    <row r="28" spans="1:7" ht="33.950000000000003" customHeight="1" x14ac:dyDescent="0.25">
      <c r="A28" s="29">
        <v>45387</v>
      </c>
      <c r="B28" s="30" t="s">
        <v>63</v>
      </c>
      <c r="C28" s="30" t="s">
        <v>64</v>
      </c>
      <c r="D28" s="31">
        <v>44653252947</v>
      </c>
      <c r="E28" s="32" t="s">
        <v>65</v>
      </c>
      <c r="F28" s="33" t="s">
        <v>55</v>
      </c>
      <c r="G28" s="34">
        <v>27</v>
      </c>
    </row>
    <row r="29" spans="1:7" ht="33.950000000000003" customHeight="1" x14ac:dyDescent="0.25">
      <c r="A29" s="29">
        <v>45387</v>
      </c>
      <c r="B29" s="30" t="s">
        <v>66</v>
      </c>
      <c r="C29" s="30" t="s">
        <v>67</v>
      </c>
      <c r="D29" s="31">
        <v>31697259786</v>
      </c>
      <c r="E29" s="32" t="s">
        <v>68</v>
      </c>
      <c r="F29" s="33" t="s">
        <v>69</v>
      </c>
      <c r="G29" s="34">
        <v>235.68</v>
      </c>
    </row>
    <row r="30" spans="1:7" ht="33.950000000000003" customHeight="1" x14ac:dyDescent="0.25">
      <c r="A30" s="29">
        <v>45387</v>
      </c>
      <c r="B30" s="30" t="s">
        <v>70</v>
      </c>
      <c r="C30" s="30" t="s">
        <v>71</v>
      </c>
      <c r="D30" s="31">
        <v>23071028130</v>
      </c>
      <c r="E30" s="32" t="s">
        <v>16</v>
      </c>
      <c r="F30" s="33" t="s">
        <v>72</v>
      </c>
      <c r="G30" s="34">
        <v>62.5</v>
      </c>
    </row>
    <row r="31" spans="1:7" ht="33.950000000000003" customHeight="1" x14ac:dyDescent="0.25">
      <c r="A31" s="29">
        <v>45387</v>
      </c>
      <c r="B31" s="30" t="s">
        <v>73</v>
      </c>
      <c r="C31" s="30" t="s">
        <v>74</v>
      </c>
      <c r="D31" s="31"/>
      <c r="E31" s="32" t="s">
        <v>75</v>
      </c>
      <c r="F31" s="33" t="s">
        <v>76</v>
      </c>
      <c r="G31" s="34">
        <v>27.22</v>
      </c>
    </row>
    <row r="32" spans="1:7" ht="33.950000000000003" customHeight="1" x14ac:dyDescent="0.25">
      <c r="A32" s="29">
        <v>45387</v>
      </c>
      <c r="B32" s="30" t="s">
        <v>77</v>
      </c>
      <c r="C32" s="30" t="s">
        <v>78</v>
      </c>
      <c r="D32" s="31">
        <v>76080865307</v>
      </c>
      <c r="E32" s="32" t="s">
        <v>16</v>
      </c>
      <c r="F32" s="33" t="s">
        <v>79</v>
      </c>
      <c r="G32" s="34">
        <v>54.73</v>
      </c>
    </row>
    <row r="33" spans="1:7" ht="33.950000000000003" customHeight="1" x14ac:dyDescent="0.25">
      <c r="A33" s="29">
        <v>45387</v>
      </c>
      <c r="B33" s="30" t="s">
        <v>80</v>
      </c>
      <c r="C33" s="30" t="s">
        <v>81</v>
      </c>
      <c r="D33" s="31">
        <v>21246000051</v>
      </c>
      <c r="E33" s="32" t="s">
        <v>16</v>
      </c>
      <c r="F33" s="33" t="s">
        <v>79</v>
      </c>
      <c r="G33" s="34">
        <v>74.5</v>
      </c>
    </row>
    <row r="34" spans="1:7" ht="33.950000000000003" customHeight="1" x14ac:dyDescent="0.25">
      <c r="A34" s="29">
        <v>45387</v>
      </c>
      <c r="B34" s="30" t="s">
        <v>82</v>
      </c>
      <c r="C34" s="30" t="s">
        <v>83</v>
      </c>
      <c r="D34" s="31">
        <v>25991992065</v>
      </c>
      <c r="E34" s="32" t="s">
        <v>16</v>
      </c>
      <c r="F34" s="33" t="s">
        <v>84</v>
      </c>
      <c r="G34" s="34">
        <v>1651.71</v>
      </c>
    </row>
    <row r="35" spans="1:7" ht="33.950000000000003" customHeight="1" x14ac:dyDescent="0.25">
      <c r="A35" s="29">
        <v>45387</v>
      </c>
      <c r="B35" s="30" t="s">
        <v>85</v>
      </c>
      <c r="C35" s="30" t="s">
        <v>86</v>
      </c>
      <c r="D35" s="31">
        <v>29113541841</v>
      </c>
      <c r="E35" s="32" t="s">
        <v>87</v>
      </c>
      <c r="F35" s="33" t="s">
        <v>88</v>
      </c>
      <c r="G35" s="34">
        <v>414.74</v>
      </c>
    </row>
    <row r="36" spans="1:7" ht="33.950000000000003" customHeight="1" x14ac:dyDescent="0.25">
      <c r="A36" s="29">
        <v>45387</v>
      </c>
      <c r="B36" s="30" t="s">
        <v>89</v>
      </c>
      <c r="C36" s="30" t="s">
        <v>86</v>
      </c>
      <c r="D36" s="31">
        <v>29113541841</v>
      </c>
      <c r="E36" s="32" t="s">
        <v>87</v>
      </c>
      <c r="F36" s="33" t="s">
        <v>88</v>
      </c>
      <c r="G36" s="34">
        <v>76.89</v>
      </c>
    </row>
    <row r="37" spans="1:7" ht="33.950000000000003" customHeight="1" x14ac:dyDescent="0.25">
      <c r="A37" s="29">
        <v>45387</v>
      </c>
      <c r="B37" s="30" t="s">
        <v>90</v>
      </c>
      <c r="C37" s="30" t="s">
        <v>86</v>
      </c>
      <c r="D37" s="31">
        <v>29113541841</v>
      </c>
      <c r="E37" s="32" t="s">
        <v>87</v>
      </c>
      <c r="F37" s="33" t="s">
        <v>88</v>
      </c>
      <c r="G37" s="34">
        <v>3.31</v>
      </c>
    </row>
    <row r="38" spans="1:7" ht="33.950000000000003" customHeight="1" x14ac:dyDescent="0.25">
      <c r="A38" s="29">
        <v>45387</v>
      </c>
      <c r="B38" s="30" t="s">
        <v>91</v>
      </c>
      <c r="C38" s="30" t="s">
        <v>92</v>
      </c>
      <c r="D38" s="31">
        <v>96412232479</v>
      </c>
      <c r="E38" s="32" t="s">
        <v>87</v>
      </c>
      <c r="F38" s="33" t="s">
        <v>88</v>
      </c>
      <c r="G38" s="34">
        <v>69.489999999999995</v>
      </c>
    </row>
    <row r="39" spans="1:7" ht="33.950000000000003" customHeight="1" x14ac:dyDescent="0.25">
      <c r="A39" s="29">
        <v>45387</v>
      </c>
      <c r="B39" s="30" t="s">
        <v>93</v>
      </c>
      <c r="C39" s="30" t="s">
        <v>94</v>
      </c>
      <c r="D39" s="31">
        <v>74661546156</v>
      </c>
      <c r="E39" s="32" t="s">
        <v>24</v>
      </c>
      <c r="F39" s="33" t="s">
        <v>55</v>
      </c>
      <c r="G39" s="34">
        <v>31.25</v>
      </c>
    </row>
    <row r="40" spans="1:7" ht="33.950000000000003" customHeight="1" x14ac:dyDescent="0.25">
      <c r="A40" s="29">
        <v>45391</v>
      </c>
      <c r="B40" s="30" t="s">
        <v>95</v>
      </c>
      <c r="C40" s="30"/>
      <c r="D40" s="31"/>
      <c r="E40" s="32"/>
      <c r="F40" s="33" t="s">
        <v>96</v>
      </c>
      <c r="G40" s="34">
        <v>5875.75</v>
      </c>
    </row>
    <row r="41" spans="1:7" ht="33.950000000000003" customHeight="1" x14ac:dyDescent="0.25">
      <c r="A41" s="29">
        <v>45391</v>
      </c>
      <c r="B41" s="30" t="s">
        <v>97</v>
      </c>
      <c r="C41" s="30"/>
      <c r="D41" s="31"/>
      <c r="E41" s="32"/>
      <c r="F41" s="33" t="s">
        <v>98</v>
      </c>
      <c r="G41" s="34">
        <v>1599.43</v>
      </c>
    </row>
    <row r="42" spans="1:7" ht="33.950000000000003" customHeight="1" x14ac:dyDescent="0.25">
      <c r="A42" s="29">
        <v>45391</v>
      </c>
      <c r="B42" s="30" t="s">
        <v>99</v>
      </c>
      <c r="C42" s="30"/>
      <c r="D42" s="31"/>
      <c r="E42" s="32"/>
      <c r="F42" s="33" t="s">
        <v>100</v>
      </c>
      <c r="G42" s="34">
        <v>1363.42</v>
      </c>
    </row>
    <row r="43" spans="1:7" ht="33.950000000000003" customHeight="1" x14ac:dyDescent="0.25">
      <c r="A43" s="29">
        <v>45391</v>
      </c>
      <c r="B43" s="30" t="s">
        <v>101</v>
      </c>
      <c r="C43" s="30"/>
      <c r="D43" s="31"/>
      <c r="E43" s="32"/>
      <c r="F43" s="33" t="s">
        <v>102</v>
      </c>
      <c r="G43" s="34">
        <v>788</v>
      </c>
    </row>
    <row r="44" spans="1:7" ht="33.950000000000003" customHeight="1" x14ac:dyDescent="0.25">
      <c r="A44" s="29">
        <v>45391</v>
      </c>
      <c r="B44" s="30" t="s">
        <v>103</v>
      </c>
      <c r="C44" s="30"/>
      <c r="D44" s="31"/>
      <c r="E44" s="32"/>
      <c r="F44" s="33" t="s">
        <v>104</v>
      </c>
      <c r="G44" s="34">
        <v>294.62</v>
      </c>
    </row>
    <row r="45" spans="1:7" ht="33.950000000000003" customHeight="1" x14ac:dyDescent="0.25">
      <c r="A45" s="29">
        <v>45391</v>
      </c>
      <c r="B45" s="30" t="s">
        <v>105</v>
      </c>
      <c r="C45" s="30" t="s">
        <v>106</v>
      </c>
      <c r="D45" s="31">
        <v>47432874968</v>
      </c>
      <c r="E45" s="32" t="s">
        <v>65</v>
      </c>
      <c r="F45" s="33" t="s">
        <v>17</v>
      </c>
      <c r="G45" s="34">
        <v>10.65</v>
      </c>
    </row>
    <row r="46" spans="1:7" ht="33.950000000000003" customHeight="1" x14ac:dyDescent="0.25">
      <c r="A46" s="29">
        <v>45391</v>
      </c>
      <c r="B46" s="30" t="s">
        <v>107</v>
      </c>
      <c r="C46" s="30" t="s">
        <v>108</v>
      </c>
      <c r="D46" s="31">
        <v>67082765211</v>
      </c>
      <c r="E46" s="32" t="s">
        <v>109</v>
      </c>
      <c r="F46" s="33" t="s">
        <v>110</v>
      </c>
      <c r="G46" s="34">
        <v>40</v>
      </c>
    </row>
    <row r="47" spans="1:7" ht="33.950000000000003" customHeight="1" x14ac:dyDescent="0.25">
      <c r="A47" s="29">
        <v>45391</v>
      </c>
      <c r="B47" s="30" t="s">
        <v>111</v>
      </c>
      <c r="C47" s="30" t="s">
        <v>108</v>
      </c>
      <c r="D47" s="31">
        <v>67082765211</v>
      </c>
      <c r="E47" s="32" t="s">
        <v>109</v>
      </c>
      <c r="F47" s="33" t="s">
        <v>110</v>
      </c>
      <c r="G47" s="34">
        <v>80</v>
      </c>
    </row>
    <row r="48" spans="1:7" ht="33.950000000000003" customHeight="1" x14ac:dyDescent="0.25">
      <c r="A48" s="29">
        <v>45392</v>
      </c>
      <c r="B48" s="30" t="s">
        <v>95</v>
      </c>
      <c r="C48" s="30"/>
      <c r="D48" s="31"/>
      <c r="E48" s="32"/>
      <c r="F48" s="33" t="s">
        <v>96</v>
      </c>
      <c r="G48" s="34">
        <v>87879.26</v>
      </c>
    </row>
    <row r="49" spans="1:7" ht="33.950000000000003" customHeight="1" x14ac:dyDescent="0.25">
      <c r="A49" s="29">
        <v>45392</v>
      </c>
      <c r="B49" s="30" t="s">
        <v>112</v>
      </c>
      <c r="C49" s="30"/>
      <c r="D49" s="31"/>
      <c r="E49" s="32"/>
      <c r="F49" s="33" t="s">
        <v>98</v>
      </c>
      <c r="G49" s="34">
        <v>24858.26</v>
      </c>
    </row>
    <row r="50" spans="1:7" ht="33.950000000000003" customHeight="1" x14ac:dyDescent="0.25">
      <c r="A50" s="29">
        <v>45392</v>
      </c>
      <c r="B50" s="30" t="s">
        <v>113</v>
      </c>
      <c r="C50" s="30"/>
      <c r="D50" s="31"/>
      <c r="E50" s="32"/>
      <c r="F50" s="33" t="s">
        <v>100</v>
      </c>
      <c r="G50" s="34">
        <v>20668.63</v>
      </c>
    </row>
    <row r="51" spans="1:7" ht="33.950000000000003" customHeight="1" x14ac:dyDescent="0.25">
      <c r="A51" s="29">
        <v>45392</v>
      </c>
      <c r="B51" s="30" t="s">
        <v>114</v>
      </c>
      <c r="C51" s="30"/>
      <c r="D51" s="31"/>
      <c r="E51" s="32"/>
      <c r="F51" s="33" t="s">
        <v>115</v>
      </c>
      <c r="G51" s="34">
        <v>336</v>
      </c>
    </row>
    <row r="52" spans="1:7" ht="33.950000000000003" customHeight="1" x14ac:dyDescent="0.25">
      <c r="A52" s="29">
        <v>45392</v>
      </c>
      <c r="B52" s="30" t="s">
        <v>116</v>
      </c>
      <c r="C52" s="30"/>
      <c r="D52" s="31"/>
      <c r="E52" s="32"/>
      <c r="F52" s="33" t="s">
        <v>102</v>
      </c>
      <c r="G52" s="34">
        <v>317.47000000000003</v>
      </c>
    </row>
    <row r="53" spans="1:7" ht="33.950000000000003" customHeight="1" x14ac:dyDescent="0.25">
      <c r="A53" s="29">
        <v>45392</v>
      </c>
      <c r="B53" s="30" t="s">
        <v>117</v>
      </c>
      <c r="C53" s="30"/>
      <c r="D53" s="31"/>
      <c r="E53" s="32"/>
      <c r="F53" s="33" t="s">
        <v>102</v>
      </c>
      <c r="G53" s="34">
        <v>12527.03</v>
      </c>
    </row>
    <row r="54" spans="1:7" ht="33.950000000000003" customHeight="1" x14ac:dyDescent="0.25">
      <c r="A54" s="29">
        <v>45392</v>
      </c>
      <c r="B54" s="30" t="s">
        <v>118</v>
      </c>
      <c r="C54" s="30"/>
      <c r="D54" s="31"/>
      <c r="E54" s="32"/>
      <c r="F54" s="33" t="s">
        <v>104</v>
      </c>
      <c r="G54" s="34">
        <v>2536.84</v>
      </c>
    </row>
    <row r="55" spans="1:7" ht="33.950000000000003" customHeight="1" x14ac:dyDescent="0.25">
      <c r="A55" s="29">
        <v>45392</v>
      </c>
      <c r="B55" s="30" t="s">
        <v>119</v>
      </c>
      <c r="C55" s="30" t="s">
        <v>120</v>
      </c>
      <c r="D55" s="31">
        <v>75604154551</v>
      </c>
      <c r="E55" s="32" t="s">
        <v>121</v>
      </c>
      <c r="F55" s="33" t="s">
        <v>51</v>
      </c>
      <c r="G55" s="34">
        <v>81.33</v>
      </c>
    </row>
    <row r="56" spans="1:7" ht="33.950000000000003" customHeight="1" x14ac:dyDescent="0.25">
      <c r="A56" s="29">
        <v>45392</v>
      </c>
      <c r="B56" s="30" t="s">
        <v>122</v>
      </c>
      <c r="C56" s="30" t="s">
        <v>123</v>
      </c>
      <c r="D56" s="31">
        <v>92963223473</v>
      </c>
      <c r="E56" s="32" t="s">
        <v>124</v>
      </c>
      <c r="F56" s="33" t="s">
        <v>125</v>
      </c>
      <c r="G56" s="34">
        <v>103.08</v>
      </c>
    </row>
    <row r="57" spans="1:7" ht="33.950000000000003" customHeight="1" x14ac:dyDescent="0.25">
      <c r="A57" s="29">
        <v>45392</v>
      </c>
      <c r="B57" s="30" t="s">
        <v>126</v>
      </c>
      <c r="C57" s="30" t="s">
        <v>123</v>
      </c>
      <c r="D57" s="31">
        <v>92963223473</v>
      </c>
      <c r="E57" s="32" t="s">
        <v>124</v>
      </c>
      <c r="F57" s="33" t="s">
        <v>125</v>
      </c>
      <c r="G57" s="34">
        <v>8.3000000000000007</v>
      </c>
    </row>
    <row r="58" spans="1:7" ht="33.950000000000003" customHeight="1" x14ac:dyDescent="0.25">
      <c r="A58" s="29">
        <v>45393</v>
      </c>
      <c r="B58" s="30" t="s">
        <v>127</v>
      </c>
      <c r="C58" s="30" t="s">
        <v>128</v>
      </c>
      <c r="D58" s="31">
        <v>62717654698</v>
      </c>
      <c r="E58" s="32" t="s">
        <v>16</v>
      </c>
      <c r="F58" s="33" t="s">
        <v>129</v>
      </c>
      <c r="G58" s="34">
        <v>4375</v>
      </c>
    </row>
    <row r="59" spans="1:7" ht="33.950000000000003" customHeight="1" x14ac:dyDescent="0.25">
      <c r="A59" s="29">
        <v>45393</v>
      </c>
      <c r="B59" s="30" t="s">
        <v>130</v>
      </c>
      <c r="C59" s="30" t="s">
        <v>131</v>
      </c>
      <c r="D59" s="31">
        <v>87311810356</v>
      </c>
      <c r="E59" s="32" t="s">
        <v>16</v>
      </c>
      <c r="F59" s="33" t="s">
        <v>132</v>
      </c>
      <c r="G59" s="34">
        <v>68.78</v>
      </c>
    </row>
    <row r="60" spans="1:7" ht="33.950000000000003" customHeight="1" x14ac:dyDescent="0.25">
      <c r="A60" s="29">
        <v>45393</v>
      </c>
      <c r="B60" s="30" t="s">
        <v>133</v>
      </c>
      <c r="C60" s="30" t="s">
        <v>134</v>
      </c>
      <c r="D60" s="31">
        <v>81793146560</v>
      </c>
      <c r="E60" s="32" t="s">
        <v>16</v>
      </c>
      <c r="F60" s="33" t="s">
        <v>132</v>
      </c>
      <c r="G60" s="34">
        <v>59.76</v>
      </c>
    </row>
    <row r="61" spans="1:7" ht="33.950000000000003" customHeight="1" x14ac:dyDescent="0.25">
      <c r="A61" s="29">
        <v>45393</v>
      </c>
      <c r="B61" s="30" t="s">
        <v>135</v>
      </c>
      <c r="C61" s="30" t="s">
        <v>136</v>
      </c>
      <c r="D61" s="31">
        <v>70133616033</v>
      </c>
      <c r="E61" s="32" t="s">
        <v>16</v>
      </c>
      <c r="F61" s="33" t="s">
        <v>132</v>
      </c>
      <c r="G61" s="34">
        <v>252.94</v>
      </c>
    </row>
    <row r="62" spans="1:7" ht="33.950000000000003" customHeight="1" x14ac:dyDescent="0.25">
      <c r="A62" s="29">
        <v>45393</v>
      </c>
      <c r="B62" s="30" t="s">
        <v>137</v>
      </c>
      <c r="C62" s="30" t="s">
        <v>138</v>
      </c>
      <c r="D62" s="31">
        <v>8262555699</v>
      </c>
      <c r="E62" s="32" t="s">
        <v>139</v>
      </c>
      <c r="F62" s="33" t="s">
        <v>140</v>
      </c>
      <c r="G62" s="34">
        <v>100</v>
      </c>
    </row>
    <row r="63" spans="1:7" ht="33.950000000000003" customHeight="1" x14ac:dyDescent="0.25">
      <c r="A63" s="29">
        <v>45394</v>
      </c>
      <c r="B63" s="30" t="s">
        <v>141</v>
      </c>
      <c r="C63" s="30" t="s">
        <v>142</v>
      </c>
      <c r="D63" s="31">
        <v>38016445738</v>
      </c>
      <c r="E63" s="32" t="s">
        <v>16</v>
      </c>
      <c r="F63" s="33" t="s">
        <v>25</v>
      </c>
      <c r="G63" s="34">
        <v>18.91</v>
      </c>
    </row>
    <row r="64" spans="1:7" ht="33.950000000000003" customHeight="1" x14ac:dyDescent="0.25">
      <c r="A64" s="29">
        <v>45394</v>
      </c>
      <c r="B64" s="30" t="s">
        <v>143</v>
      </c>
      <c r="C64" s="30" t="s">
        <v>142</v>
      </c>
      <c r="D64" s="31">
        <v>38016445738</v>
      </c>
      <c r="E64" s="32" t="s">
        <v>16</v>
      </c>
      <c r="F64" s="33" t="s">
        <v>144</v>
      </c>
      <c r="G64" s="34">
        <v>307.19</v>
      </c>
    </row>
    <row r="65" spans="1:7" ht="33.950000000000003" customHeight="1" x14ac:dyDescent="0.25">
      <c r="A65" s="29">
        <v>45397</v>
      </c>
      <c r="B65" s="30" t="s">
        <v>95</v>
      </c>
      <c r="C65" s="30"/>
      <c r="D65" s="31"/>
      <c r="E65" s="32"/>
      <c r="F65" s="33" t="s">
        <v>96</v>
      </c>
      <c r="G65" s="34">
        <v>2394.0500000000002</v>
      </c>
    </row>
    <row r="66" spans="1:7" ht="33.950000000000003" customHeight="1" x14ac:dyDescent="0.25">
      <c r="A66" s="29">
        <v>45397</v>
      </c>
      <c r="B66" s="30" t="s">
        <v>145</v>
      </c>
      <c r="C66" s="30"/>
      <c r="D66" s="31"/>
      <c r="E66" s="32"/>
      <c r="F66" s="33" t="s">
        <v>98</v>
      </c>
      <c r="G66" s="34">
        <v>350.45</v>
      </c>
    </row>
    <row r="67" spans="1:7" ht="33.950000000000003" customHeight="1" x14ac:dyDescent="0.25">
      <c r="A67" s="29">
        <v>45397</v>
      </c>
      <c r="B67" s="30" t="s">
        <v>146</v>
      </c>
      <c r="C67" s="30"/>
      <c r="D67" s="31"/>
      <c r="E67" s="32"/>
      <c r="F67" s="33" t="s">
        <v>102</v>
      </c>
      <c r="G67" s="34">
        <v>183.74</v>
      </c>
    </row>
    <row r="68" spans="1:7" ht="33.950000000000003" customHeight="1" x14ac:dyDescent="0.25">
      <c r="A68" s="29">
        <v>45397</v>
      </c>
      <c r="B68" s="30" t="s">
        <v>147</v>
      </c>
      <c r="C68" s="30"/>
      <c r="D68" s="31"/>
      <c r="E68" s="32"/>
      <c r="F68" s="33" t="s">
        <v>148</v>
      </c>
      <c r="G68" s="34">
        <v>483.17</v>
      </c>
    </row>
    <row r="69" spans="1:7" ht="33.950000000000003" customHeight="1" x14ac:dyDescent="0.25">
      <c r="A69" s="29">
        <v>45397</v>
      </c>
      <c r="B69" s="30" t="s">
        <v>149</v>
      </c>
      <c r="C69" s="30"/>
      <c r="D69" s="31"/>
      <c r="E69" s="32"/>
      <c r="F69" s="33" t="s">
        <v>104</v>
      </c>
      <c r="G69" s="34">
        <v>156.38</v>
      </c>
    </row>
    <row r="70" spans="1:7" ht="33.950000000000003" customHeight="1" x14ac:dyDescent="0.25">
      <c r="A70" s="29">
        <v>45398</v>
      </c>
      <c r="B70" s="30" t="s">
        <v>150</v>
      </c>
      <c r="C70" s="30" t="s">
        <v>15</v>
      </c>
      <c r="D70" s="31">
        <v>80649374262</v>
      </c>
      <c r="E70" s="32" t="s">
        <v>16</v>
      </c>
      <c r="F70" s="33" t="s">
        <v>17</v>
      </c>
      <c r="G70" s="34">
        <v>42.96</v>
      </c>
    </row>
    <row r="71" spans="1:7" ht="33.950000000000003" customHeight="1" x14ac:dyDescent="0.25">
      <c r="A71" s="29">
        <v>45398</v>
      </c>
      <c r="B71" s="30" t="s">
        <v>151</v>
      </c>
      <c r="C71" s="30" t="s">
        <v>15</v>
      </c>
      <c r="D71" s="31">
        <v>80649374262</v>
      </c>
      <c r="E71" s="32" t="s">
        <v>16</v>
      </c>
      <c r="F71" s="33" t="s">
        <v>17</v>
      </c>
      <c r="G71" s="34">
        <v>119.62</v>
      </c>
    </row>
    <row r="72" spans="1:7" ht="33.950000000000003" customHeight="1" x14ac:dyDescent="0.25">
      <c r="A72" s="29">
        <v>45398</v>
      </c>
      <c r="B72" s="30" t="s">
        <v>152</v>
      </c>
      <c r="C72" s="30" t="s">
        <v>15</v>
      </c>
      <c r="D72" s="31">
        <v>80649374262</v>
      </c>
      <c r="E72" s="32" t="s">
        <v>16</v>
      </c>
      <c r="F72" s="33" t="s">
        <v>17</v>
      </c>
      <c r="G72" s="34">
        <v>224.36</v>
      </c>
    </row>
    <row r="73" spans="1:7" ht="33.950000000000003" customHeight="1" x14ac:dyDescent="0.25">
      <c r="A73" s="29">
        <v>45398</v>
      </c>
      <c r="B73" s="30" t="s">
        <v>153</v>
      </c>
      <c r="C73" s="30" t="s">
        <v>154</v>
      </c>
      <c r="D73" s="31">
        <v>76842508189</v>
      </c>
      <c r="E73" s="32" t="s">
        <v>16</v>
      </c>
      <c r="F73" s="33" t="s">
        <v>17</v>
      </c>
      <c r="G73" s="34">
        <v>130.47999999999999</v>
      </c>
    </row>
    <row r="74" spans="1:7" ht="33.950000000000003" customHeight="1" x14ac:dyDescent="0.25">
      <c r="A74" s="29">
        <v>45398</v>
      </c>
      <c r="B74" s="30" t="s">
        <v>155</v>
      </c>
      <c r="C74" s="30" t="s">
        <v>154</v>
      </c>
      <c r="D74" s="31">
        <v>76842508189</v>
      </c>
      <c r="E74" s="32" t="s">
        <v>16</v>
      </c>
      <c r="F74" s="33" t="s">
        <v>17</v>
      </c>
      <c r="G74" s="34">
        <v>592.57000000000005</v>
      </c>
    </row>
    <row r="75" spans="1:7" ht="33.950000000000003" customHeight="1" x14ac:dyDescent="0.25">
      <c r="A75" s="29">
        <v>45398</v>
      </c>
      <c r="B75" s="30" t="s">
        <v>156</v>
      </c>
      <c r="C75" s="30" t="s">
        <v>28</v>
      </c>
      <c r="D75" s="31">
        <v>62226620908</v>
      </c>
      <c r="E75" s="32" t="s">
        <v>24</v>
      </c>
      <c r="F75" s="33" t="s">
        <v>17</v>
      </c>
      <c r="G75" s="34">
        <v>70.319999999999993</v>
      </c>
    </row>
    <row r="76" spans="1:7" ht="33.950000000000003" customHeight="1" x14ac:dyDescent="0.25">
      <c r="A76" s="29">
        <v>45398</v>
      </c>
      <c r="B76" s="30" t="s">
        <v>157</v>
      </c>
      <c r="C76" s="30" t="s">
        <v>28</v>
      </c>
      <c r="D76" s="31">
        <v>62226620908</v>
      </c>
      <c r="E76" s="32" t="s">
        <v>24</v>
      </c>
      <c r="F76" s="33" t="s">
        <v>17</v>
      </c>
      <c r="G76" s="34">
        <v>218.66</v>
      </c>
    </row>
    <row r="77" spans="1:7" ht="33.950000000000003" customHeight="1" x14ac:dyDescent="0.25">
      <c r="A77" s="29">
        <v>45398</v>
      </c>
      <c r="B77" s="30" t="s">
        <v>158</v>
      </c>
      <c r="C77" s="30" t="s">
        <v>41</v>
      </c>
      <c r="D77" s="31">
        <v>43639861997</v>
      </c>
      <c r="E77" s="32" t="s">
        <v>42</v>
      </c>
      <c r="F77" s="33" t="s">
        <v>17</v>
      </c>
      <c r="G77" s="34">
        <v>168.53</v>
      </c>
    </row>
    <row r="78" spans="1:7" ht="33.950000000000003" customHeight="1" x14ac:dyDescent="0.25">
      <c r="A78" s="29">
        <v>45398</v>
      </c>
      <c r="B78" s="30" t="s">
        <v>159</v>
      </c>
      <c r="C78" s="30" t="s">
        <v>41</v>
      </c>
      <c r="D78" s="31">
        <v>43639861997</v>
      </c>
      <c r="E78" s="32" t="s">
        <v>42</v>
      </c>
      <c r="F78" s="33" t="s">
        <v>17</v>
      </c>
      <c r="G78" s="34">
        <v>30.1</v>
      </c>
    </row>
    <row r="79" spans="1:7" ht="33.950000000000003" customHeight="1" x14ac:dyDescent="0.25">
      <c r="A79" s="29">
        <v>45398</v>
      </c>
      <c r="B79" s="30" t="s">
        <v>160</v>
      </c>
      <c r="C79" s="30" t="s">
        <v>41</v>
      </c>
      <c r="D79" s="31">
        <v>43639861997</v>
      </c>
      <c r="E79" s="32" t="s">
        <v>42</v>
      </c>
      <c r="F79" s="33" t="s">
        <v>17</v>
      </c>
      <c r="G79" s="34">
        <v>40.69</v>
      </c>
    </row>
    <row r="80" spans="1:7" ht="33.950000000000003" customHeight="1" x14ac:dyDescent="0.25">
      <c r="A80" s="29">
        <v>45401</v>
      </c>
      <c r="B80" s="30" t="s">
        <v>161</v>
      </c>
      <c r="C80" s="30" t="s">
        <v>15</v>
      </c>
      <c r="D80" s="31">
        <v>80649374262</v>
      </c>
      <c r="E80" s="32" t="s">
        <v>16</v>
      </c>
      <c r="F80" s="33" t="s">
        <v>17</v>
      </c>
      <c r="G80" s="34">
        <v>33.71</v>
      </c>
    </row>
    <row r="81" spans="1:7" ht="33.950000000000003" customHeight="1" x14ac:dyDescent="0.25">
      <c r="A81" s="29">
        <v>45401</v>
      </c>
      <c r="B81" s="30" t="s">
        <v>162</v>
      </c>
      <c r="C81" s="30" t="s">
        <v>15</v>
      </c>
      <c r="D81" s="31">
        <v>80649374262</v>
      </c>
      <c r="E81" s="32" t="s">
        <v>16</v>
      </c>
      <c r="F81" s="33" t="s">
        <v>17</v>
      </c>
      <c r="G81" s="34">
        <v>64.680000000000007</v>
      </c>
    </row>
    <row r="82" spans="1:7" ht="33.950000000000003" customHeight="1" x14ac:dyDescent="0.25">
      <c r="A82" s="29">
        <v>45401</v>
      </c>
      <c r="B82" s="30" t="s">
        <v>163</v>
      </c>
      <c r="C82" s="30" t="s">
        <v>15</v>
      </c>
      <c r="D82" s="31">
        <v>80649374262</v>
      </c>
      <c r="E82" s="32" t="s">
        <v>16</v>
      </c>
      <c r="F82" s="33" t="s">
        <v>17</v>
      </c>
      <c r="G82" s="34">
        <v>29.4</v>
      </c>
    </row>
    <row r="83" spans="1:7" ht="33.950000000000003" customHeight="1" x14ac:dyDescent="0.25">
      <c r="A83" s="29">
        <v>45401</v>
      </c>
      <c r="B83" s="30" t="s">
        <v>164</v>
      </c>
      <c r="C83" s="30" t="s">
        <v>15</v>
      </c>
      <c r="D83" s="31">
        <v>80649374262</v>
      </c>
      <c r="E83" s="32" t="s">
        <v>16</v>
      </c>
      <c r="F83" s="33" t="s">
        <v>17</v>
      </c>
      <c r="G83" s="34">
        <v>280.67</v>
      </c>
    </row>
    <row r="84" spans="1:7" ht="33.950000000000003" customHeight="1" x14ac:dyDescent="0.25">
      <c r="A84" s="29">
        <v>45401</v>
      </c>
      <c r="B84" s="30" t="s">
        <v>165</v>
      </c>
      <c r="C84" s="30" t="s">
        <v>166</v>
      </c>
      <c r="D84" s="31">
        <v>71116385993</v>
      </c>
      <c r="E84" s="32" t="s">
        <v>65</v>
      </c>
      <c r="F84" s="33" t="s">
        <v>167</v>
      </c>
      <c r="G84" s="34">
        <v>449.4</v>
      </c>
    </row>
    <row r="85" spans="1:7" ht="33.950000000000003" customHeight="1" x14ac:dyDescent="0.25">
      <c r="A85" s="29">
        <v>45401</v>
      </c>
      <c r="B85" s="30" t="s">
        <v>168</v>
      </c>
      <c r="C85" s="30" t="s">
        <v>169</v>
      </c>
      <c r="D85" s="31">
        <v>85821130368</v>
      </c>
      <c r="E85" s="32" t="s">
        <v>170</v>
      </c>
      <c r="F85" s="33" t="s">
        <v>171</v>
      </c>
      <c r="G85" s="34">
        <v>1.66</v>
      </c>
    </row>
    <row r="86" spans="1:7" ht="33.950000000000003" customHeight="1" x14ac:dyDescent="0.25">
      <c r="A86" s="29">
        <v>45401</v>
      </c>
      <c r="B86" s="30" t="s">
        <v>172</v>
      </c>
      <c r="C86" s="30" t="s">
        <v>173</v>
      </c>
      <c r="D86" s="31">
        <v>53361716764</v>
      </c>
      <c r="E86" s="32" t="s">
        <v>65</v>
      </c>
      <c r="F86" s="33" t="s">
        <v>55</v>
      </c>
      <c r="G86" s="34">
        <v>33.9</v>
      </c>
    </row>
    <row r="87" spans="1:7" ht="33.950000000000003" customHeight="1" x14ac:dyDescent="0.25">
      <c r="A87" s="29">
        <v>45401</v>
      </c>
      <c r="B87" s="30" t="s">
        <v>174</v>
      </c>
      <c r="C87" s="30" t="s">
        <v>20</v>
      </c>
      <c r="D87" s="31">
        <v>63073332379</v>
      </c>
      <c r="E87" s="32" t="s">
        <v>16</v>
      </c>
      <c r="F87" s="33" t="s">
        <v>21</v>
      </c>
      <c r="G87" s="34">
        <v>1449.36</v>
      </c>
    </row>
    <row r="88" spans="1:7" ht="33.950000000000003" customHeight="1" x14ac:dyDescent="0.25">
      <c r="A88" s="29">
        <v>45401</v>
      </c>
      <c r="B88" s="30" t="s">
        <v>175</v>
      </c>
      <c r="C88" s="30" t="s">
        <v>176</v>
      </c>
      <c r="D88" s="31">
        <v>41317489366</v>
      </c>
      <c r="E88" s="32" t="s">
        <v>177</v>
      </c>
      <c r="F88" s="33" t="s">
        <v>21</v>
      </c>
      <c r="G88" s="34">
        <v>0.1</v>
      </c>
    </row>
    <row r="89" spans="1:7" ht="33.950000000000003" customHeight="1" x14ac:dyDescent="0.25">
      <c r="A89" s="29">
        <v>45401</v>
      </c>
      <c r="B89" s="30" t="s">
        <v>178</v>
      </c>
      <c r="C89" s="30" t="s">
        <v>176</v>
      </c>
      <c r="D89" s="31">
        <v>41317489366</v>
      </c>
      <c r="E89" s="32" t="s">
        <v>177</v>
      </c>
      <c r="F89" s="33" t="s">
        <v>21</v>
      </c>
      <c r="G89" s="34">
        <v>1997.35</v>
      </c>
    </row>
    <row r="90" spans="1:7" ht="33.950000000000003" customHeight="1" x14ac:dyDescent="0.25">
      <c r="A90" s="29">
        <v>45401</v>
      </c>
      <c r="B90" s="30" t="s">
        <v>179</v>
      </c>
      <c r="C90" s="30" t="s">
        <v>176</v>
      </c>
      <c r="D90" s="31">
        <v>41317489366</v>
      </c>
      <c r="E90" s="32" t="s">
        <v>177</v>
      </c>
      <c r="F90" s="33" t="s">
        <v>21</v>
      </c>
      <c r="G90" s="34">
        <v>731.59</v>
      </c>
    </row>
    <row r="91" spans="1:7" ht="33.950000000000003" customHeight="1" x14ac:dyDescent="0.25">
      <c r="A91" s="29">
        <v>45401</v>
      </c>
      <c r="B91" s="30" t="s">
        <v>180</v>
      </c>
      <c r="C91" s="30" t="s">
        <v>176</v>
      </c>
      <c r="D91" s="31">
        <v>41317489366</v>
      </c>
      <c r="E91" s="32" t="s">
        <v>177</v>
      </c>
      <c r="F91" s="33" t="s">
        <v>21</v>
      </c>
      <c r="G91" s="34">
        <v>41.23</v>
      </c>
    </row>
    <row r="92" spans="1:7" ht="33.950000000000003" customHeight="1" x14ac:dyDescent="0.25">
      <c r="A92" s="29">
        <v>45401</v>
      </c>
      <c r="B92" s="30" t="s">
        <v>181</v>
      </c>
      <c r="C92" s="30" t="s">
        <v>182</v>
      </c>
      <c r="D92" s="31">
        <v>68419124305</v>
      </c>
      <c r="E92" s="32" t="s">
        <v>183</v>
      </c>
      <c r="F92" s="33" t="s">
        <v>184</v>
      </c>
      <c r="G92" s="34">
        <v>10.62</v>
      </c>
    </row>
    <row r="93" spans="1:7" ht="33.950000000000003" customHeight="1" x14ac:dyDescent="0.25">
      <c r="A93" s="29">
        <v>45401</v>
      </c>
      <c r="B93" s="30" t="s">
        <v>185</v>
      </c>
      <c r="C93" s="30" t="s">
        <v>186</v>
      </c>
      <c r="D93" s="31">
        <v>97475640707</v>
      </c>
      <c r="E93" s="32" t="s">
        <v>187</v>
      </c>
      <c r="F93" s="33" t="s">
        <v>110</v>
      </c>
      <c r="G93" s="34">
        <v>180</v>
      </c>
    </row>
    <row r="94" spans="1:7" ht="33.950000000000003" customHeight="1" x14ac:dyDescent="0.25">
      <c r="A94" s="29">
        <v>45401</v>
      </c>
      <c r="B94" s="30" t="s">
        <v>188</v>
      </c>
      <c r="C94" s="30" t="s">
        <v>23</v>
      </c>
      <c r="D94" s="31">
        <v>91778750999</v>
      </c>
      <c r="E94" s="32" t="s">
        <v>24</v>
      </c>
      <c r="F94" s="33" t="s">
        <v>25</v>
      </c>
      <c r="G94" s="34">
        <v>44.85</v>
      </c>
    </row>
    <row r="95" spans="1:7" ht="33.950000000000003" customHeight="1" x14ac:dyDescent="0.25">
      <c r="A95" s="29">
        <v>45401</v>
      </c>
      <c r="B95" s="30" t="s">
        <v>189</v>
      </c>
      <c r="C95" s="30" t="s">
        <v>23</v>
      </c>
      <c r="D95" s="31">
        <v>91778750999</v>
      </c>
      <c r="E95" s="32" t="s">
        <v>24</v>
      </c>
      <c r="F95" s="33" t="s">
        <v>25</v>
      </c>
      <c r="G95" s="34">
        <v>130.47999999999999</v>
      </c>
    </row>
    <row r="96" spans="1:7" ht="33.950000000000003" customHeight="1" x14ac:dyDescent="0.25">
      <c r="A96" s="29">
        <v>45401</v>
      </c>
      <c r="B96" s="30" t="s">
        <v>190</v>
      </c>
      <c r="C96" s="30" t="s">
        <v>154</v>
      </c>
      <c r="D96" s="31">
        <v>76842508189</v>
      </c>
      <c r="E96" s="32" t="s">
        <v>16</v>
      </c>
      <c r="F96" s="33" t="s">
        <v>17</v>
      </c>
      <c r="G96" s="34">
        <v>78.33</v>
      </c>
    </row>
    <row r="97" spans="1:7" ht="33.950000000000003" customHeight="1" x14ac:dyDescent="0.25">
      <c r="A97" s="29">
        <v>45401</v>
      </c>
      <c r="B97" s="30" t="s">
        <v>191</v>
      </c>
      <c r="C97" s="30" t="s">
        <v>67</v>
      </c>
      <c r="D97" s="31">
        <v>31697259786</v>
      </c>
      <c r="E97" s="32" t="s">
        <v>68</v>
      </c>
      <c r="F97" s="33" t="s">
        <v>69</v>
      </c>
      <c r="G97" s="34">
        <v>13.75</v>
      </c>
    </row>
    <row r="98" spans="1:7" ht="33.950000000000003" customHeight="1" x14ac:dyDescent="0.25">
      <c r="A98" s="29">
        <v>45401</v>
      </c>
      <c r="B98" s="30" t="s">
        <v>192</v>
      </c>
      <c r="C98" s="30" t="s">
        <v>67</v>
      </c>
      <c r="D98" s="31">
        <v>31697259786</v>
      </c>
      <c r="E98" s="32" t="s">
        <v>68</v>
      </c>
      <c r="F98" s="33" t="s">
        <v>69</v>
      </c>
      <c r="G98" s="34">
        <v>226.25</v>
      </c>
    </row>
    <row r="99" spans="1:7" ht="33.950000000000003" customHeight="1" x14ac:dyDescent="0.25">
      <c r="A99" s="29">
        <v>45401</v>
      </c>
      <c r="B99" s="30" t="s">
        <v>193</v>
      </c>
      <c r="C99" s="30" t="s">
        <v>28</v>
      </c>
      <c r="D99" s="31">
        <v>62226620908</v>
      </c>
      <c r="E99" s="32" t="s">
        <v>24</v>
      </c>
      <c r="F99" s="33" t="s">
        <v>17</v>
      </c>
      <c r="G99" s="34">
        <v>79.33</v>
      </c>
    </row>
    <row r="100" spans="1:7" ht="33.950000000000003" customHeight="1" x14ac:dyDescent="0.25">
      <c r="A100" s="29">
        <v>45401</v>
      </c>
      <c r="B100" s="30" t="s">
        <v>194</v>
      </c>
      <c r="C100" s="30" t="s">
        <v>28</v>
      </c>
      <c r="D100" s="31">
        <v>62226620908</v>
      </c>
      <c r="E100" s="32" t="s">
        <v>24</v>
      </c>
      <c r="F100" s="33" t="s">
        <v>17</v>
      </c>
      <c r="G100" s="34">
        <v>64.680000000000007</v>
      </c>
    </row>
    <row r="101" spans="1:7" ht="33.950000000000003" customHeight="1" x14ac:dyDescent="0.25">
      <c r="A101" s="29">
        <v>45401</v>
      </c>
      <c r="B101" s="30" t="s">
        <v>195</v>
      </c>
      <c r="C101" s="30" t="s">
        <v>28</v>
      </c>
      <c r="D101" s="31">
        <v>62226620908</v>
      </c>
      <c r="E101" s="32" t="s">
        <v>24</v>
      </c>
      <c r="F101" s="33" t="s">
        <v>17</v>
      </c>
      <c r="G101" s="34">
        <v>147.6</v>
      </c>
    </row>
    <row r="102" spans="1:7" ht="33.950000000000003" customHeight="1" x14ac:dyDescent="0.25">
      <c r="A102" s="29">
        <v>45401</v>
      </c>
      <c r="B102" s="30" t="s">
        <v>196</v>
      </c>
      <c r="C102" s="30" t="s">
        <v>197</v>
      </c>
      <c r="D102" s="31">
        <v>54157626144</v>
      </c>
      <c r="E102" s="32" t="s">
        <v>16</v>
      </c>
      <c r="F102" s="33" t="s">
        <v>25</v>
      </c>
      <c r="G102" s="34">
        <v>43.75</v>
      </c>
    </row>
    <row r="103" spans="1:7" ht="33.950000000000003" customHeight="1" x14ac:dyDescent="0.25">
      <c r="A103" s="29">
        <v>45401</v>
      </c>
      <c r="B103" s="30" t="s">
        <v>198</v>
      </c>
      <c r="C103" s="30" t="s">
        <v>199</v>
      </c>
      <c r="D103" s="31">
        <v>14722979018</v>
      </c>
      <c r="E103" s="32" t="s">
        <v>200</v>
      </c>
      <c r="F103" s="33" t="s">
        <v>88</v>
      </c>
      <c r="G103" s="34">
        <v>62.19</v>
      </c>
    </row>
    <row r="104" spans="1:7" ht="33.950000000000003" customHeight="1" x14ac:dyDescent="0.25">
      <c r="A104" s="29">
        <v>45401</v>
      </c>
      <c r="B104" s="30" t="s">
        <v>201</v>
      </c>
      <c r="C104" s="30" t="s">
        <v>78</v>
      </c>
      <c r="D104" s="31">
        <v>76080865307</v>
      </c>
      <c r="E104" s="32" t="s">
        <v>16</v>
      </c>
      <c r="F104" s="33" t="s">
        <v>79</v>
      </c>
      <c r="G104" s="34">
        <v>54.73</v>
      </c>
    </row>
    <row r="105" spans="1:7" ht="33.950000000000003" customHeight="1" x14ac:dyDescent="0.25">
      <c r="A105" s="29">
        <v>45401</v>
      </c>
      <c r="B105" s="30" t="s">
        <v>202</v>
      </c>
      <c r="C105" s="30" t="s">
        <v>81</v>
      </c>
      <c r="D105" s="31">
        <v>21246000051</v>
      </c>
      <c r="E105" s="32" t="s">
        <v>16</v>
      </c>
      <c r="F105" s="33" t="s">
        <v>79</v>
      </c>
      <c r="G105" s="34">
        <v>96.88</v>
      </c>
    </row>
    <row r="106" spans="1:7" ht="33.950000000000003" customHeight="1" x14ac:dyDescent="0.25">
      <c r="A106" s="29">
        <v>45401</v>
      </c>
      <c r="B106" s="30" t="s">
        <v>203</v>
      </c>
      <c r="C106" s="30" t="s">
        <v>34</v>
      </c>
      <c r="D106" s="31">
        <v>75665455333</v>
      </c>
      <c r="E106" s="32" t="s">
        <v>16</v>
      </c>
      <c r="F106" s="33" t="s">
        <v>35</v>
      </c>
      <c r="G106" s="34">
        <v>194.49</v>
      </c>
    </row>
    <row r="107" spans="1:7" ht="33.950000000000003" customHeight="1" x14ac:dyDescent="0.25">
      <c r="A107" s="29">
        <v>45401</v>
      </c>
      <c r="B107" s="30" t="s">
        <v>204</v>
      </c>
      <c r="C107" s="30" t="s">
        <v>37</v>
      </c>
      <c r="D107" s="31">
        <v>44138062462</v>
      </c>
      <c r="E107" s="32" t="s">
        <v>38</v>
      </c>
      <c r="F107" s="33" t="s">
        <v>17</v>
      </c>
      <c r="G107" s="34">
        <v>489.6</v>
      </c>
    </row>
    <row r="108" spans="1:7" ht="33.950000000000003" customHeight="1" x14ac:dyDescent="0.25">
      <c r="A108" s="29">
        <v>45401</v>
      </c>
      <c r="B108" s="30" t="s">
        <v>205</v>
      </c>
      <c r="C108" s="30" t="s">
        <v>37</v>
      </c>
      <c r="D108" s="31">
        <v>44138062462</v>
      </c>
      <c r="E108" s="32" t="s">
        <v>38</v>
      </c>
      <c r="F108" s="33" t="s">
        <v>17</v>
      </c>
      <c r="G108" s="34">
        <v>48.15</v>
      </c>
    </row>
    <row r="109" spans="1:7" ht="33.950000000000003" customHeight="1" x14ac:dyDescent="0.25">
      <c r="A109" s="29">
        <v>45401</v>
      </c>
      <c r="B109" s="30" t="s">
        <v>206</v>
      </c>
      <c r="C109" s="30" t="s">
        <v>37</v>
      </c>
      <c r="D109" s="31">
        <v>44138062462</v>
      </c>
      <c r="E109" s="32" t="s">
        <v>38</v>
      </c>
      <c r="F109" s="33" t="s">
        <v>17</v>
      </c>
      <c r="G109" s="34">
        <v>90.38</v>
      </c>
    </row>
    <row r="110" spans="1:7" ht="33.950000000000003" customHeight="1" x14ac:dyDescent="0.25">
      <c r="A110" s="29">
        <v>45401</v>
      </c>
      <c r="B110" s="30" t="s">
        <v>207</v>
      </c>
      <c r="C110" s="30" t="s">
        <v>208</v>
      </c>
      <c r="D110" s="31">
        <v>25764735594</v>
      </c>
      <c r="E110" s="32" t="s">
        <v>209</v>
      </c>
      <c r="F110" s="33" t="s">
        <v>167</v>
      </c>
      <c r="G110" s="34">
        <v>489.06</v>
      </c>
    </row>
    <row r="111" spans="1:7" ht="33.950000000000003" customHeight="1" x14ac:dyDescent="0.25">
      <c r="A111" s="29">
        <v>45401</v>
      </c>
      <c r="B111" s="30" t="s">
        <v>210</v>
      </c>
      <c r="C111" s="30" t="s">
        <v>41</v>
      </c>
      <c r="D111" s="31">
        <v>43639861997</v>
      </c>
      <c r="E111" s="32" t="s">
        <v>42</v>
      </c>
      <c r="F111" s="33" t="s">
        <v>17</v>
      </c>
      <c r="G111" s="34">
        <v>73</v>
      </c>
    </row>
    <row r="112" spans="1:7" ht="33.950000000000003" customHeight="1" x14ac:dyDescent="0.25">
      <c r="A112" s="29">
        <v>45401</v>
      </c>
      <c r="B112" s="30" t="s">
        <v>211</v>
      </c>
      <c r="C112" s="30" t="s">
        <v>41</v>
      </c>
      <c r="D112" s="31">
        <v>43639861997</v>
      </c>
      <c r="E112" s="32" t="s">
        <v>42</v>
      </c>
      <c r="F112" s="33" t="s">
        <v>17</v>
      </c>
      <c r="G112" s="34">
        <v>80.25</v>
      </c>
    </row>
    <row r="113" spans="1:7" ht="33.950000000000003" customHeight="1" x14ac:dyDescent="0.25">
      <c r="A113" s="29">
        <v>45401</v>
      </c>
      <c r="B113" s="30" t="s">
        <v>212</v>
      </c>
      <c r="C113" s="30" t="s">
        <v>41</v>
      </c>
      <c r="D113" s="31">
        <v>43639861997</v>
      </c>
      <c r="E113" s="32" t="s">
        <v>42</v>
      </c>
      <c r="F113" s="33" t="s">
        <v>17</v>
      </c>
      <c r="G113" s="34">
        <v>54.6</v>
      </c>
    </row>
    <row r="114" spans="1:7" ht="33.950000000000003" customHeight="1" x14ac:dyDescent="0.25">
      <c r="A114" s="29">
        <v>45401</v>
      </c>
      <c r="B114" s="30" t="s">
        <v>213</v>
      </c>
      <c r="C114" s="30" t="s">
        <v>41</v>
      </c>
      <c r="D114" s="31">
        <v>43639861997</v>
      </c>
      <c r="E114" s="32" t="s">
        <v>42</v>
      </c>
      <c r="F114" s="33" t="s">
        <v>17</v>
      </c>
      <c r="G114" s="34">
        <v>61.98</v>
      </c>
    </row>
    <row r="115" spans="1:7" ht="33.950000000000003" customHeight="1" x14ac:dyDescent="0.25">
      <c r="A115" s="29">
        <v>45401</v>
      </c>
      <c r="B115" s="30" t="s">
        <v>214</v>
      </c>
      <c r="C115" s="30" t="s">
        <v>215</v>
      </c>
      <c r="D115" s="31">
        <v>20717593431</v>
      </c>
      <c r="E115" s="32" t="s">
        <v>216</v>
      </c>
      <c r="F115" s="33" t="s">
        <v>217</v>
      </c>
      <c r="G115" s="34">
        <v>43.8</v>
      </c>
    </row>
    <row r="116" spans="1:7" ht="33.950000000000003" customHeight="1" x14ac:dyDescent="0.25">
      <c r="A116" s="29">
        <v>45401</v>
      </c>
      <c r="B116" s="30" t="s">
        <v>218</v>
      </c>
      <c r="C116" s="30" t="s">
        <v>219</v>
      </c>
      <c r="D116" s="31">
        <v>57248877375</v>
      </c>
      <c r="E116" s="32" t="s">
        <v>220</v>
      </c>
      <c r="F116" s="33" t="s">
        <v>25</v>
      </c>
      <c r="G116" s="34">
        <v>36.880000000000003</v>
      </c>
    </row>
    <row r="117" spans="1:7" ht="33.950000000000003" customHeight="1" x14ac:dyDescent="0.25">
      <c r="A117" s="29">
        <v>45405</v>
      </c>
      <c r="B117" s="30" t="s">
        <v>221</v>
      </c>
      <c r="C117" s="30" t="s">
        <v>222</v>
      </c>
      <c r="D117" s="31">
        <v>25812817191</v>
      </c>
      <c r="E117" s="32" t="s">
        <v>124</v>
      </c>
      <c r="F117" s="33" t="s">
        <v>140</v>
      </c>
      <c r="G117" s="34">
        <v>50</v>
      </c>
    </row>
    <row r="118" spans="1:7" ht="33.950000000000003" customHeight="1" x14ac:dyDescent="0.25">
      <c r="A118" s="29">
        <v>45405</v>
      </c>
      <c r="B118" s="30" t="s">
        <v>223</v>
      </c>
      <c r="C118" s="30" t="s">
        <v>224</v>
      </c>
      <c r="D118" s="31">
        <v>6916431329</v>
      </c>
      <c r="E118" s="32" t="s">
        <v>225</v>
      </c>
      <c r="F118" s="33" t="s">
        <v>51</v>
      </c>
      <c r="G118" s="34">
        <v>212</v>
      </c>
    </row>
    <row r="119" spans="1:7" ht="33.950000000000003" customHeight="1" x14ac:dyDescent="0.25">
      <c r="A119" s="29">
        <v>45406</v>
      </c>
      <c r="B119" s="30" t="s">
        <v>226</v>
      </c>
      <c r="C119" s="30" t="s">
        <v>227</v>
      </c>
      <c r="D119" s="31">
        <v>72626274554</v>
      </c>
      <c r="E119" s="32" t="s">
        <v>109</v>
      </c>
      <c r="F119" s="33" t="s">
        <v>51</v>
      </c>
      <c r="G119" s="34">
        <v>86.33</v>
      </c>
    </row>
    <row r="120" spans="1:7" ht="33.950000000000003" customHeight="1" x14ac:dyDescent="0.25">
      <c r="A120" s="29">
        <v>45406</v>
      </c>
      <c r="B120" s="30" t="s">
        <v>228</v>
      </c>
      <c r="C120" s="30" t="s">
        <v>229</v>
      </c>
      <c r="D120" s="31">
        <v>63030148683</v>
      </c>
      <c r="E120" s="32" t="s">
        <v>230</v>
      </c>
      <c r="F120" s="33" t="s">
        <v>132</v>
      </c>
      <c r="G120" s="34">
        <v>20.18</v>
      </c>
    </row>
    <row r="121" spans="1:7" ht="33.950000000000003" customHeight="1" x14ac:dyDescent="0.25">
      <c r="A121" s="29">
        <v>45406</v>
      </c>
      <c r="B121" s="30" t="s">
        <v>231</v>
      </c>
      <c r="C121" s="30" t="s">
        <v>232</v>
      </c>
      <c r="D121" s="31">
        <v>61060868477</v>
      </c>
      <c r="E121" s="32" t="s">
        <v>233</v>
      </c>
      <c r="F121" s="33" t="s">
        <v>84</v>
      </c>
      <c r="G121" s="34">
        <v>354.1</v>
      </c>
    </row>
    <row r="122" spans="1:7" ht="33.950000000000003" customHeight="1" x14ac:dyDescent="0.25">
      <c r="A122" s="29">
        <v>45407</v>
      </c>
      <c r="B122" s="30" t="s">
        <v>234</v>
      </c>
      <c r="C122" s="30" t="s">
        <v>15</v>
      </c>
      <c r="D122" s="31">
        <v>80649374262</v>
      </c>
      <c r="E122" s="32" t="s">
        <v>16</v>
      </c>
      <c r="F122" s="33" t="s">
        <v>17</v>
      </c>
      <c r="G122" s="34">
        <v>52.4</v>
      </c>
    </row>
    <row r="123" spans="1:7" ht="33.950000000000003" customHeight="1" x14ac:dyDescent="0.25">
      <c r="A123" s="29">
        <v>45407</v>
      </c>
      <c r="B123" s="30" t="s">
        <v>235</v>
      </c>
      <c r="C123" s="30" t="s">
        <v>15</v>
      </c>
      <c r="D123" s="31">
        <v>80649374262</v>
      </c>
      <c r="E123" s="32" t="s">
        <v>16</v>
      </c>
      <c r="F123" s="33" t="s">
        <v>17</v>
      </c>
      <c r="G123" s="34">
        <v>199.92</v>
      </c>
    </row>
    <row r="124" spans="1:7" ht="33.950000000000003" customHeight="1" x14ac:dyDescent="0.25">
      <c r="A124" s="29">
        <v>45407</v>
      </c>
      <c r="B124" s="30" t="s">
        <v>236</v>
      </c>
      <c r="C124" s="30" t="s">
        <v>15</v>
      </c>
      <c r="D124" s="31">
        <v>80649374262</v>
      </c>
      <c r="E124" s="32" t="s">
        <v>16</v>
      </c>
      <c r="F124" s="33" t="s">
        <v>17</v>
      </c>
      <c r="G124" s="34">
        <v>15.33</v>
      </c>
    </row>
    <row r="125" spans="1:7" ht="33.950000000000003" customHeight="1" x14ac:dyDescent="0.25">
      <c r="A125" s="29">
        <v>45407</v>
      </c>
      <c r="B125" s="30" t="s">
        <v>237</v>
      </c>
      <c r="C125" s="30" t="s">
        <v>154</v>
      </c>
      <c r="D125" s="31">
        <v>76842508189</v>
      </c>
      <c r="E125" s="32" t="s">
        <v>16</v>
      </c>
      <c r="F125" s="33" t="s">
        <v>17</v>
      </c>
      <c r="G125" s="34">
        <v>1215.4000000000001</v>
      </c>
    </row>
    <row r="126" spans="1:7" ht="33.950000000000003" customHeight="1" x14ac:dyDescent="0.25">
      <c r="A126" s="29">
        <v>45407</v>
      </c>
      <c r="B126" s="30" t="s">
        <v>238</v>
      </c>
      <c r="C126" s="30" t="s">
        <v>239</v>
      </c>
      <c r="D126" s="31">
        <v>5336208843</v>
      </c>
      <c r="E126" s="32" t="s">
        <v>16</v>
      </c>
      <c r="F126" s="33" t="s">
        <v>240</v>
      </c>
      <c r="G126" s="34">
        <v>140</v>
      </c>
    </row>
    <row r="127" spans="1:7" ht="33.950000000000003" customHeight="1" x14ac:dyDescent="0.25">
      <c r="A127" s="29">
        <v>45407</v>
      </c>
      <c r="B127" s="30" t="s">
        <v>241</v>
      </c>
      <c r="C127" s="30" t="s">
        <v>37</v>
      </c>
      <c r="D127" s="31">
        <v>44138062462</v>
      </c>
      <c r="E127" s="32" t="s">
        <v>38</v>
      </c>
      <c r="F127" s="33" t="s">
        <v>17</v>
      </c>
      <c r="G127" s="34">
        <v>605.20000000000005</v>
      </c>
    </row>
    <row r="128" spans="1:7" ht="33.950000000000003" customHeight="1" x14ac:dyDescent="0.25">
      <c r="A128" s="29">
        <v>45408</v>
      </c>
      <c r="B128" s="30" t="s">
        <v>242</v>
      </c>
      <c r="C128" s="30"/>
      <c r="D128" s="31"/>
      <c r="E128" s="32"/>
      <c r="F128" s="33" t="s">
        <v>98</v>
      </c>
      <c r="G128" s="34">
        <v>85</v>
      </c>
    </row>
    <row r="129" spans="1:7" ht="33.950000000000003" customHeight="1" x14ac:dyDescent="0.25">
      <c r="A129" s="29">
        <v>45408</v>
      </c>
      <c r="B129" s="30" t="s">
        <v>243</v>
      </c>
      <c r="C129" s="30"/>
      <c r="D129" s="31"/>
      <c r="E129" s="32"/>
      <c r="F129" s="33" t="s">
        <v>244</v>
      </c>
      <c r="G129" s="34">
        <v>1602.88</v>
      </c>
    </row>
    <row r="130" spans="1:7" ht="33.950000000000003" customHeight="1" x14ac:dyDescent="0.25">
      <c r="A130" s="29">
        <v>45408</v>
      </c>
      <c r="B130" s="30" t="s">
        <v>245</v>
      </c>
      <c r="C130" s="30"/>
      <c r="D130" s="31"/>
      <c r="E130" s="32"/>
      <c r="F130" s="33" t="s">
        <v>102</v>
      </c>
      <c r="G130" s="34">
        <v>68</v>
      </c>
    </row>
    <row r="131" spans="1:7" ht="33.950000000000003" customHeight="1" x14ac:dyDescent="0.25">
      <c r="A131" s="29">
        <v>45408</v>
      </c>
      <c r="B131" s="30" t="s">
        <v>246</v>
      </c>
      <c r="C131" s="30"/>
      <c r="D131" s="31"/>
      <c r="E131" s="32"/>
      <c r="F131" s="33" t="s">
        <v>148</v>
      </c>
      <c r="G131" s="34">
        <v>70.13</v>
      </c>
    </row>
    <row r="132" spans="1:7" ht="33.950000000000003" customHeight="1" x14ac:dyDescent="0.25">
      <c r="A132" s="29">
        <v>45408</v>
      </c>
      <c r="B132" s="30" t="s">
        <v>247</v>
      </c>
      <c r="C132" s="30" t="s">
        <v>248</v>
      </c>
      <c r="D132" s="31"/>
      <c r="E132" s="32" t="s">
        <v>249</v>
      </c>
      <c r="F132" s="33" t="s">
        <v>132</v>
      </c>
      <c r="G132" s="34">
        <v>238</v>
      </c>
    </row>
    <row r="133" spans="1:7" ht="33.950000000000003" customHeight="1" x14ac:dyDescent="0.25">
      <c r="A133" s="29">
        <v>45408</v>
      </c>
      <c r="B133" s="30" t="s">
        <v>250</v>
      </c>
      <c r="C133" s="30" t="s">
        <v>251</v>
      </c>
      <c r="D133" s="31">
        <v>40011714464</v>
      </c>
      <c r="E133" s="32" t="s">
        <v>252</v>
      </c>
      <c r="F133" s="33" t="s">
        <v>132</v>
      </c>
      <c r="G133" s="34">
        <v>238.91</v>
      </c>
    </row>
    <row r="134" spans="1:7" ht="33.950000000000003" customHeight="1" x14ac:dyDescent="0.25">
      <c r="A134" s="29">
        <v>45408</v>
      </c>
      <c r="B134" s="30" t="s">
        <v>253</v>
      </c>
      <c r="C134" s="30" t="s">
        <v>254</v>
      </c>
      <c r="D134" s="31">
        <v>75150034608</v>
      </c>
      <c r="E134" s="32" t="s">
        <v>255</v>
      </c>
      <c r="F134" s="33" t="s">
        <v>132</v>
      </c>
      <c r="G134" s="34">
        <v>12.77</v>
      </c>
    </row>
    <row r="135" spans="1:7" ht="33.950000000000003" customHeight="1" x14ac:dyDescent="0.25">
      <c r="A135" s="29">
        <v>45408</v>
      </c>
      <c r="B135" s="30" t="s">
        <v>256</v>
      </c>
      <c r="C135" s="30" t="s">
        <v>257</v>
      </c>
      <c r="D135" s="31">
        <v>74844839446</v>
      </c>
      <c r="E135" s="32" t="s">
        <v>258</v>
      </c>
      <c r="F135" s="33" t="s">
        <v>132</v>
      </c>
      <c r="G135" s="34">
        <v>238.91</v>
      </c>
    </row>
    <row r="136" spans="1:7" ht="33.950000000000003" customHeight="1" x14ac:dyDescent="0.25">
      <c r="A136" s="29">
        <v>45408</v>
      </c>
      <c r="B136" s="30" t="s">
        <v>259</v>
      </c>
      <c r="C136" s="30" t="s">
        <v>260</v>
      </c>
      <c r="D136" s="31"/>
      <c r="E136" s="32" t="s">
        <v>261</v>
      </c>
      <c r="F136" s="33" t="s">
        <v>132</v>
      </c>
      <c r="G136" s="34">
        <v>238</v>
      </c>
    </row>
    <row r="137" spans="1:7" ht="33.950000000000003" customHeight="1" x14ac:dyDescent="0.25">
      <c r="A137" s="29">
        <v>45411</v>
      </c>
      <c r="B137" s="30" t="s">
        <v>262</v>
      </c>
      <c r="C137" s="30"/>
      <c r="D137" s="31"/>
      <c r="E137" s="32"/>
      <c r="F137" s="33" t="s">
        <v>240</v>
      </c>
      <c r="G137" s="34">
        <v>36.61</v>
      </c>
    </row>
    <row r="138" spans="1:7" ht="33.950000000000003" customHeight="1" x14ac:dyDescent="0.25">
      <c r="A138" s="29">
        <v>45411</v>
      </c>
      <c r="B138" s="30" t="s">
        <v>263</v>
      </c>
      <c r="C138" s="30"/>
      <c r="D138" s="31"/>
      <c r="E138" s="32"/>
      <c r="F138" s="33" t="s">
        <v>240</v>
      </c>
      <c r="G138" s="34">
        <v>260</v>
      </c>
    </row>
    <row r="139" spans="1:7" ht="33.950000000000003" customHeight="1" x14ac:dyDescent="0.25">
      <c r="A139" s="29">
        <v>45411</v>
      </c>
      <c r="B139" s="30" t="s">
        <v>264</v>
      </c>
      <c r="C139" s="30"/>
      <c r="D139" s="31"/>
      <c r="E139" s="32"/>
      <c r="F139" s="33" t="s">
        <v>240</v>
      </c>
      <c r="G139" s="34">
        <v>69.39</v>
      </c>
    </row>
    <row r="140" spans="1:7" ht="33.950000000000003" customHeight="1" x14ac:dyDescent="0.25">
      <c r="A140" s="29">
        <v>45411</v>
      </c>
      <c r="B140" s="30" t="s">
        <v>265</v>
      </c>
      <c r="C140" s="30"/>
      <c r="D140" s="31"/>
      <c r="E140" s="32"/>
      <c r="F140" s="33" t="s">
        <v>240</v>
      </c>
      <c r="G140" s="34">
        <v>27.46</v>
      </c>
    </row>
    <row r="141" spans="1:7" ht="33.950000000000003" customHeight="1" x14ac:dyDescent="0.25">
      <c r="A141" s="29">
        <v>45411</v>
      </c>
      <c r="B141" s="30" t="s">
        <v>266</v>
      </c>
      <c r="C141" s="30" t="s">
        <v>267</v>
      </c>
      <c r="D141" s="31">
        <v>58332912799</v>
      </c>
      <c r="E141" s="32"/>
      <c r="F141" s="33" t="s">
        <v>171</v>
      </c>
      <c r="G141" s="34">
        <v>70</v>
      </c>
    </row>
    <row r="142" spans="1:7" ht="33.950000000000003" customHeight="1" x14ac:dyDescent="0.25">
      <c r="A142" s="29">
        <v>45412</v>
      </c>
      <c r="B142" s="30" t="s">
        <v>268</v>
      </c>
      <c r="C142" s="30" t="s">
        <v>106</v>
      </c>
      <c r="D142" s="31">
        <v>47432874968</v>
      </c>
      <c r="E142" s="32" t="s">
        <v>65</v>
      </c>
      <c r="F142" s="33" t="s">
        <v>17</v>
      </c>
      <c r="G142" s="34">
        <v>12.85</v>
      </c>
    </row>
    <row r="143" spans="1:7" ht="33.950000000000003" customHeight="1" x14ac:dyDescent="0.25">
      <c r="A143" s="29"/>
      <c r="B143" s="30"/>
      <c r="C143" s="30"/>
      <c r="D143" s="31"/>
      <c r="E143" s="32"/>
      <c r="F143" s="33" t="s">
        <v>269</v>
      </c>
      <c r="G143" s="34">
        <f ca="1">SUBTOTAL(109,G:G)</f>
        <v>192367.78999999998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43">
    <cfRule type="expression" dxfId="18" priority="30">
      <formula>MOD(ROW(),2)=0</formula>
    </cfRule>
  </conditionalFormatting>
  <conditionalFormatting sqref="G7:G143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2024-05-16T06:20:38Z</dcterms:modified>
  <cp:version>1.0</cp:version>
</cp:coreProperties>
</file>