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G150" i="1" l="1"/>
</calcChain>
</file>

<file path=xl/sharedStrings.xml><?xml version="1.0" encoding="utf-8"?>
<sst xmlns="http://schemas.openxmlformats.org/spreadsheetml/2006/main" count="513" uniqueCount="262">
  <si>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</si>
  <si>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</si>
  <si>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</si>
  <si>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</si>
  <si>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</si>
  <si>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</si>
  <si>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</si>
  <si>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</si>
  <si>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</si>
  <si>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</si>
  <si>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PAVAO BELAS</t>
  </si>
  <si>
    <t>Ilije Gregorića 28</t>
  </si>
  <si>
    <t>10291 BRDOVEC</t>
  </si>
  <si>
    <t>JAVNA OBJAVA INFORMACIJA O TROŠENJU SREDSTAVA ZA RAZDOBLJE 
OD 01.03.2024. DO 31.03.2024.</t>
  </si>
  <si>
    <t>2024-URA-136 | eRačun br.: 65583686</t>
  </si>
  <si>
    <t>HEP OPSKRBA d.o.o.</t>
  </si>
  <si>
    <t>ZAGREB</t>
  </si>
  <si>
    <t>3223 | ENERGIJA</t>
  </si>
  <si>
    <t>2024-URA-337 | SMJEŠTAJ</t>
  </si>
  <si>
    <t>JADRANKA HOTELI</t>
  </si>
  <si>
    <t>MALI LOŠINJ</t>
  </si>
  <si>
    <t>3211 | SLUŽBENA PUTOVANJA</t>
  </si>
  <si>
    <t>2024-URA-126 | eRačun br.: 65385078</t>
  </si>
  <si>
    <t>KONZUM plus d.o.o.</t>
  </si>
  <si>
    <t>10000 Zagreb</t>
  </si>
  <si>
    <t>3222 | MATERIJAL I SIROVINE</t>
  </si>
  <si>
    <t>2024-URA-127 | eRačun br.: 65385087</t>
  </si>
  <si>
    <t>2024-URA-128 | eRačun br.: 65427262</t>
  </si>
  <si>
    <t>LEDO plus d.o.o.</t>
  </si>
  <si>
    <t>2024-URA-101 | eRačun br.: 65153907</t>
  </si>
  <si>
    <t>TRGOCENTAR D.O.O.</t>
  </si>
  <si>
    <t>ZABOK</t>
  </si>
  <si>
    <t>2024-URA-123 | eRačun br.: 65343110</t>
  </si>
  <si>
    <t>2024-URA-124 | eRačun br.: 65343112</t>
  </si>
  <si>
    <t>2024-URA-129 | eRačun br.: 65430644</t>
  </si>
  <si>
    <t>VINDIJA</t>
  </si>
  <si>
    <t>VARAŽDIN</t>
  </si>
  <si>
    <t>2024-URA-130 | eRačun br.: 65431381</t>
  </si>
  <si>
    <t>2024-URA-147 | eRačun br.: 65699577</t>
  </si>
  <si>
    <t>VUGRINEC d.o.o.</t>
  </si>
  <si>
    <t>KRAJ GORNJI</t>
  </si>
  <si>
    <t>2024-URA-148 | eRačun br.: 65699776</t>
  </si>
  <si>
    <t>2024-URA-149 | eRačun br.: 65699788</t>
  </si>
  <si>
    <t>eRačun br.: 66475892 254-228-204 - Školska knjiga d.d.</t>
  </si>
  <si>
    <t>Školska knjiga d.d.</t>
  </si>
  <si>
    <t>2424 | KNJIGE</t>
  </si>
  <si>
    <t>2024-URA-225 | LIZALICE, POSJET VRTIĆANCI</t>
  </si>
  <si>
    <t>2024-URA-230 | HRANA</t>
  </si>
  <si>
    <t>2024-URA-259 | eRačun br.: 67032736</t>
  </si>
  <si>
    <t>MODEL-EDUCA</t>
  </si>
  <si>
    <t>3221 | UREDSKI MATERIJAL I OSTALI MATERIJALNI RASHODI</t>
  </si>
  <si>
    <t>2024-URA-143 | eRačun br.: 65643197</t>
  </si>
  <si>
    <t>NAKLADA LJEVAK D.O.O.</t>
  </si>
  <si>
    <t>2024-URA-141 | eRačun br.: 65616570</t>
  </si>
  <si>
    <t>NOVA STVARNOST</t>
  </si>
  <si>
    <t>Isplata plaće</t>
  </si>
  <si>
    <t>2311 | OBVEZE ZA PLAĆE - NETO</t>
  </si>
  <si>
    <t>ISPLATA PLAĆE 2/2024 BORAV.  MIO</t>
  </si>
  <si>
    <t>2315 | OBVEZE ZA DOPRINOSE IZ PLAĆA</t>
  </si>
  <si>
    <t>ISPLATA PLAĆE 2/2024 BORAV. ZDRAV</t>
  </si>
  <si>
    <t>2316 | OBVEZE ZA DOPRINOSE NA PLAĆE</t>
  </si>
  <si>
    <t>UGOVOR O DJELU  KKK MIO</t>
  </si>
  <si>
    <t>2323 | RASHODI ZA USLUGE</t>
  </si>
  <si>
    <t>UGOVOR O DJELU  KKK NETO</t>
  </si>
  <si>
    <t>UGOVOR O DJELU  KKK POREZ</t>
  </si>
  <si>
    <t>UGOVOR O DJELU  KKK ZDRAVSRVO</t>
  </si>
  <si>
    <t>NAKNADA PO RAČUNU BANKA</t>
  </si>
  <si>
    <t>2343 | OBVEZE ZA OSTALE FINANCIJSKE RASHODE</t>
  </si>
  <si>
    <t>ISPLATA PLAĆE 2/2024 BORAV.  POREZ</t>
  </si>
  <si>
    <t>3111 | PLAĆE ZA REDOVAN RAD</t>
  </si>
  <si>
    <t>ISPLATA PLAĆE 2/2024 BORAV.  PRIJEV</t>
  </si>
  <si>
    <t>3212 | NAKNADE ZA PRIJEVOZ, ZA RAD NA TERENU I ODVOJENI ŽIVOT</t>
  </si>
  <si>
    <t>2024-URA-240 | OKVIRI ZA POHVALNICE</t>
  </si>
  <si>
    <t>OFFERTISIMA</t>
  </si>
  <si>
    <t>ZAPREŠIĆ</t>
  </si>
  <si>
    <t>3299 | OSTALI NESPOMENUTI RASHODI POSLOVANJA</t>
  </si>
  <si>
    <t>ISPLADA UGOVOT O DJELU NATJECANJE MIO</t>
  </si>
  <si>
    <t>ISPLADA UGOVOT O DJELU NATJECANJE NETO</t>
  </si>
  <si>
    <t>ISPLADA UGOVOT O DJELU NATJECANJE POREZ</t>
  </si>
  <si>
    <t>ISPLADA UGOVOT O DJELU NATJECANJE ZDRAVSTVO</t>
  </si>
  <si>
    <t>2024-URA-223 | PLATNI PROMET</t>
  </si>
  <si>
    <t>Zagrebačka banka d.d.</t>
  </si>
  <si>
    <t>Zagreb</t>
  </si>
  <si>
    <t>3431 | BANKARSKE USLUGE I USLUGE PLATNOG PROMETA</t>
  </si>
  <si>
    <t>2024-URA-224 | PLATNI PROMET</t>
  </si>
  <si>
    <t>OBRAČUN PLAĆE ZA 02/2024. MIO</t>
  </si>
  <si>
    <t>OBRAČUN PLAĆE ZA 02/2024. ZDRAVSTVO</t>
  </si>
  <si>
    <t>OBRAČUN PLAĆE ZA 02/2024. NEZAPOŠLJ. INVAL.</t>
  </si>
  <si>
    <t>2329 | OSTALI NESPOMENUTI RASHODI POSLOVANJA</t>
  </si>
  <si>
    <t>OBRAČUN PLAĆE ZA 02/2024. BOL.HZZO</t>
  </si>
  <si>
    <t>OBRAČUN PLAĆE ZA 02/2024. POREZ</t>
  </si>
  <si>
    <t>OBRAČUN PLAĆE ZA 02/2024. PRIJEVOZ</t>
  </si>
  <si>
    <t>2024-URA-194 | eRačun br.: 66134734</t>
  </si>
  <si>
    <t>CENTAR ODVAŽI SE</t>
  </si>
  <si>
    <t>3237 | INTELEKTUALNE I OSOBNE USLUGE</t>
  </si>
  <si>
    <t>2024-URA-170 | eRačun br.: 65925588</t>
  </si>
  <si>
    <t>EL-ZAP D.O.O.</t>
  </si>
  <si>
    <t>3224 | MATERIJAL I DIJELOVI ZA TEKUĆE I INVESTICIJSKO ODRŽAVANJE</t>
  </si>
  <si>
    <t>2024-URA-144 | eRačun br.: 65621970</t>
  </si>
  <si>
    <t>KLARA d.d.</t>
  </si>
  <si>
    <t>2024-URA-145 | eRačun br.: 65621980</t>
  </si>
  <si>
    <t>2024-URA-187 | eRačun br.: 66071271</t>
  </si>
  <si>
    <t>KONICA MINOLTA</t>
  </si>
  <si>
    <t>10010 ZAGREB</t>
  </si>
  <si>
    <t>3235 | ZAKUPNINE I NAJAMNINE</t>
  </si>
  <si>
    <t>2024-URA-177 | eRačun br.: 66016977</t>
  </si>
  <si>
    <t>MC ČIŠĆENJE</t>
  </si>
  <si>
    <t>SISAK</t>
  </si>
  <si>
    <t>3232 | USLUGE TEKUĆEG I INVESTICIJSKOG ODRŽAVANJA</t>
  </si>
  <si>
    <t>2024-URA-222 | eRačun br.: 66658400</t>
  </si>
  <si>
    <t>RB CONSULTING OBRT ZA USLUGE</t>
  </si>
  <si>
    <t>2024-URA-188 | eRačun br.: 66094251</t>
  </si>
  <si>
    <t>SPAK-TRGOVINA D.O.O.</t>
  </si>
  <si>
    <t>2024-URA-218 | eRačun br.: 66569409</t>
  </si>
  <si>
    <t>TELE2</t>
  </si>
  <si>
    <t>3231 | USLUGE TELEFONA, POŠTE I PRIJEVOZA</t>
  </si>
  <si>
    <t>2024-URA-138 | eRačun br.: 65601725</t>
  </si>
  <si>
    <t>2024-URA-139 | eRačun br.: 65601727</t>
  </si>
  <si>
    <t>2024-URA-171 | eRačun br.: 65937922</t>
  </si>
  <si>
    <t>VRELAJ d:o:o:</t>
  </si>
  <si>
    <t>49290 KLANJEC</t>
  </si>
  <si>
    <t>2024-URA-178 | eRačun br.: 66019043</t>
  </si>
  <si>
    <t>2024-URA-179 | eRačun br.: 66019052</t>
  </si>
  <si>
    <t>2024-URA-180 | eRačun br.: 66025358</t>
  </si>
  <si>
    <t>2024-URA-181 | eRačun br.: 66025370</t>
  </si>
  <si>
    <t>2024-URA-262 | Kotizacija  Sekošan</t>
  </si>
  <si>
    <t>GLASOVIR</t>
  </si>
  <si>
    <t>ČAKOVEC</t>
  </si>
  <si>
    <t>3294 | ČLANARINE</t>
  </si>
  <si>
    <t>2024-URA-256 | eRačun br.: 67003363</t>
  </si>
  <si>
    <t>RUŽA CVJEĆARSKI OBRT</t>
  </si>
  <si>
    <t>2024-URA-257 | eRačun br.: 67012830</t>
  </si>
  <si>
    <t>ČAZMATRANS D.O.O.</t>
  </si>
  <si>
    <t>ISPLATA PLAĆE 2/2024. PP MIO</t>
  </si>
  <si>
    <t>ISPLATA PLAĆE 2/2024. PP POREZ</t>
  </si>
  <si>
    <t>ISPLATA PLAĆE 2/2024. PP ZDRAVSTVO</t>
  </si>
  <si>
    <t>3132 | DOPRINOSI ZA ZDRAVSTVENO OSIGURANJE</t>
  </si>
  <si>
    <t>ISPLATA PLAĆE 2/2024. PP PRIJEVOZ</t>
  </si>
  <si>
    <t>2024-URA-220 | eRačun br.: 66595826</t>
  </si>
  <si>
    <t>BILIĆ-ERIĆ d::o:o: ZA PRIVATNU ZAŠTITU</t>
  </si>
  <si>
    <t>SESVETE</t>
  </si>
  <si>
    <t>3239 | OSTALE USLUGE</t>
  </si>
  <si>
    <t>2024-URA-204 | eRačun br.: 66268436</t>
  </si>
  <si>
    <t>BOJOCENTAR D.O.O</t>
  </si>
  <si>
    <t>PUŠĆA</t>
  </si>
  <si>
    <t>2024-URA-235 | eRačun br.: 66774378</t>
  </si>
  <si>
    <t>HRVATSKI TELEKOM D.D.</t>
  </si>
  <si>
    <t>2024-URA-199 | eRačun br.: 66234520</t>
  </si>
  <si>
    <t>infomedia office</t>
  </si>
  <si>
    <t>2024-URA-236 | PRIJEVOZ UČENIKA ŽUŠP. SMOTRA LIDRANO JASTREBARSKO</t>
  </si>
  <si>
    <t>OŠ PUŠĆA</t>
  </si>
  <si>
    <t>DONJA PUŠĆA 10294</t>
  </si>
  <si>
    <t>2024-URA-227 | eRačun br.: 66675564</t>
  </si>
  <si>
    <t>Vodoopskrba i odvodnja Zaprešić d.o.o.</t>
  </si>
  <si>
    <t>Zaprešić</t>
  </si>
  <si>
    <t>3234 | KOMUNALNE USLUGE</t>
  </si>
  <si>
    <t>2024-URA-228 | eRačun br.: 66675573</t>
  </si>
  <si>
    <t>2024-URA-229 | eRačun br.: 66680099</t>
  </si>
  <si>
    <t>2024-URA-226 | eRačun br.: 66671627</t>
  </si>
  <si>
    <t>Zaprešić d.o.o.</t>
  </si>
  <si>
    <t>2024-URA-207 | eRačun br.: 66460563</t>
  </si>
  <si>
    <t>Zaštita Na Radu Krešimir d.o.o.</t>
  </si>
  <si>
    <t>USKRSNICA</t>
  </si>
  <si>
    <t>2317 | OSTALE OBVEZE ZA ZAPOSLENE</t>
  </si>
  <si>
    <t>2024-URA-298 | ULJE ZA KOSILICU</t>
  </si>
  <si>
    <t>CORAL</t>
  </si>
  <si>
    <t xml:space="preserve">Prigorje Brdovečko </t>
  </si>
  <si>
    <t>2024-URA-175 | eRačun br.: 66009814</t>
  </si>
  <si>
    <t>2024-URA-176 | eRačun br.: 66009822</t>
  </si>
  <si>
    <t>2024-URA-157 | eRačun br.: 65750142</t>
  </si>
  <si>
    <t>2024-URA-158 | eRačun br.: 65751257</t>
  </si>
  <si>
    <t>2024-URA-159 | eRačun br.: 65758332</t>
  </si>
  <si>
    <t>2024-URA-152 | eRačun br.: 65774421</t>
  </si>
  <si>
    <t>Nila media grupa d.o.o.</t>
  </si>
  <si>
    <t>2024-URA-169 | eRačun br.: 65919738</t>
  </si>
  <si>
    <t>PARTNER ELEKTRIK GE D.O.O.</t>
  </si>
  <si>
    <t>2024-URA-198 | eRačun br.: 66209105</t>
  </si>
  <si>
    <t>SALON ZAVJESA RUŽA OBRT ZA TRGOVINU</t>
  </si>
  <si>
    <t xml:space="preserve">ZAPREŠIĆ, </t>
  </si>
  <si>
    <t>2024-URA-161 | eRačun br.: 65840430</t>
  </si>
  <si>
    <t>TRA-MONT</t>
  </si>
  <si>
    <t>2024-URA-155 | eRačun br.: 65708912</t>
  </si>
  <si>
    <t>2024-URA-156 | eRačun br.: 65708914</t>
  </si>
  <si>
    <t>2024-URA-189 | eRačun br.: 66119321</t>
  </si>
  <si>
    <t>2024-URA-166 | eRačun br.: 65880224</t>
  </si>
  <si>
    <t>2024-URA-167 | eRačun br.: 65880781</t>
  </si>
  <si>
    <t>2024-URA-182 | eRačun br.: 66061642</t>
  </si>
  <si>
    <t>2024-URA-183 | eRačun br.: 66061663</t>
  </si>
  <si>
    <t>2024-URA-184 | eRačun br.: 66063409</t>
  </si>
  <si>
    <t>2024-URA-185 | eRačun br.: 66063421</t>
  </si>
  <si>
    <t>2024-URA-186 | eRačun br.: 66065255</t>
  </si>
  <si>
    <t>ZUBA d.o.o</t>
  </si>
  <si>
    <t>10360 SESVETE</t>
  </si>
  <si>
    <t>MP 2/2024. BORAVAK ISPLATA MIO</t>
  </si>
  <si>
    <t>MP 2/2024. BORAVAK ISPLATA NETO</t>
  </si>
  <si>
    <t>MP 2/2024. BORAVAK ISPLATAPOREZ</t>
  </si>
  <si>
    <t>MP 2/2024. BORAVAK ISPLATA ZDRAVSTVO</t>
  </si>
  <si>
    <t>2024-URA-239 | eRačun br.: 66803676</t>
  </si>
  <si>
    <t xml:space="preserve">AGROPROTEINIKA-ENERGIJA </t>
  </si>
  <si>
    <t>2024-URA-244 | eRačun br.: 66862866</t>
  </si>
  <si>
    <t>FINA</t>
  </si>
  <si>
    <t>10 000 ZAGREB</t>
  </si>
  <si>
    <t>2024-URA-266 | eRačun br.: 67198412</t>
  </si>
  <si>
    <t>HEP PLIN</t>
  </si>
  <si>
    <t>OSIJEK 31000</t>
  </si>
  <si>
    <t>2024-URA-267 | eRačun br.: 67198414</t>
  </si>
  <si>
    <t>2024-URA-268 | eRačun br.: 67198416</t>
  </si>
  <si>
    <t>2024-URA-241 | eRačun br.: 66847296</t>
  </si>
  <si>
    <t>HP-HRVATSKA POŠTA D.D.</t>
  </si>
  <si>
    <t>3295 | PRISTOJBE I NAKNADE</t>
  </si>
  <si>
    <t>2024-URA-208 | eRačun br.: 66462807</t>
  </si>
  <si>
    <t>HRVATSKA RADIOTELEVIZIJA</t>
  </si>
  <si>
    <t>10000 ZAGREB</t>
  </si>
  <si>
    <t>2024-URA-303 | eRačun br.: 67590724</t>
  </si>
  <si>
    <t>HRVATSKI PEDAGOŠKO-KNJIŽEVNI ZBOR</t>
  </si>
  <si>
    <t>2024-URA-245 | eRačun br.: 66877773</t>
  </si>
  <si>
    <t>KATARINA ZRINSKI D.O.O.</t>
  </si>
  <si>
    <t>2024-URA-209 | eRačun br.: 66467115</t>
  </si>
  <si>
    <t>2024-URA-210 | eRačun br.: 66467121</t>
  </si>
  <si>
    <t>2024-URA-247 | eRačun br.: 66938521</t>
  </si>
  <si>
    <t>2024-URA-248 | eRačun br.: 66938525</t>
  </si>
  <si>
    <t>2024-URA-200 | eRačun br.: 66248688</t>
  </si>
  <si>
    <t>2024-URA-201 | eRačun br.: 66249303</t>
  </si>
  <si>
    <t>2024-URA-191 | eRačun br.: 66119412</t>
  </si>
  <si>
    <t>LEUŠTEK j.d.o.o.</t>
  </si>
  <si>
    <t>49221 Poznanovec</t>
  </si>
  <si>
    <t>2024-URA-260 | Naknada za uređenje voda 03/2024</t>
  </si>
  <si>
    <t>OPĆINA BRDOVEC</t>
  </si>
  <si>
    <t>BRDOVEC 10291</t>
  </si>
  <si>
    <t>2024-URA-249 | eRačun br.: 66951156</t>
  </si>
  <si>
    <t>PLAVA PTICA D.O.O.</t>
  </si>
  <si>
    <t>ZAGREB 10020</t>
  </si>
  <si>
    <t>2024-URA-221 | eRačun br.: 66635425</t>
  </si>
  <si>
    <t>Prosper ugostiteljstvo</t>
  </si>
  <si>
    <t>2024-URA-12 | eRačun br.: 63936814</t>
  </si>
  <si>
    <t>2024-URA-190 | eRačun br.: 66119349</t>
  </si>
  <si>
    <t>2024-URA-197 | eRačun br.: 66209044</t>
  </si>
  <si>
    <t>2024-URA-205 | eRačun br.: 66437151</t>
  </si>
  <si>
    <t>2024-URA-206 | eRačun br.: 66437154</t>
  </si>
  <si>
    <t>2024-URA-281 | eRačun br.: 67344016</t>
  </si>
  <si>
    <t>2024-URA-211 | eRačun br.: 66479335</t>
  </si>
  <si>
    <t>2024-URA-212 | eRačun br.: 66479357</t>
  </si>
  <si>
    <t>2024-URA-213 | eRačun br.: 66479573</t>
  </si>
  <si>
    <t>2024-URA-214 | eRačun br.: 66480527</t>
  </si>
  <si>
    <t>2024-URA-215 | eRačun br.: 66481190</t>
  </si>
  <si>
    <t>ISPLATA  PP USKRSNICA</t>
  </si>
  <si>
    <t>2024-URA-312 | HRANA ZA GLAZBENR SVEČANOSTI</t>
  </si>
  <si>
    <t>METRO</t>
  </si>
  <si>
    <t>3293 | REPREZENTACIJA</t>
  </si>
  <si>
    <t>2024-URA-313 | REPREZENTACIJA</t>
  </si>
  <si>
    <t>MP   02/2024  ISPLATA MIO</t>
  </si>
  <si>
    <t>MP   02/2024  ISPLATA NETO</t>
  </si>
  <si>
    <t>MP   02/2024  ISPLATA POREZ</t>
  </si>
  <si>
    <t>MP   02/2024  ISPLATA ZDRAV</t>
  </si>
  <si>
    <t>2024-URA-314 | FASCIKL</t>
  </si>
  <si>
    <t>NARODNE NOVINE D.D.</t>
  </si>
  <si>
    <t>2024-URA-316 | REPREZENTACIJA</t>
  </si>
  <si>
    <t>PIZZERIA  BASCHIERA</t>
  </si>
  <si>
    <t>2024-URA-317 | REPREZENTACIJA</t>
  </si>
  <si>
    <t>SLASTIČARNICE GRABAR</t>
  </si>
  <si>
    <t>2024-URA-315 | OSTSLI  NESP RASH  TORBE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</si>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</sst>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6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6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50" dataDxfId="15" totalsRowDxfId="14">
  <autoFilter ref="A6:G150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50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84055768255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 t="s">
        <v>15</v>
      </c>
      <c r="D7" s="6">
        <v>63073332379</v>
      </c>
      <c r="E7" s="8" t="s">
        <v>16</v>
      </c>
      <c r="F7" s="8" t="s">
        <v>17</v>
      </c>
      <c r="G7" s="9">
        <v>1627.84</v>
      </c>
    </row>
    <row r="8" spans="1:8" ht="33.950000000000003" customHeight="1" x14ac:dyDescent="0.25">
      <c r="A8" s="29">
        <v>45352</v>
      </c>
      <c r="B8" s="30" t="s">
        <v>18</v>
      </c>
      <c r="C8" s="30" t="s">
        <v>19</v>
      </c>
      <c r="D8" s="31">
        <v>25295166877</v>
      </c>
      <c r="E8" s="32" t="s">
        <v>20</v>
      </c>
      <c r="F8" s="33" t="s">
        <v>21</v>
      </c>
      <c r="G8" s="34">
        <v>337.9</v>
      </c>
    </row>
    <row r="9" spans="1:8" ht="33.950000000000003" customHeight="1" x14ac:dyDescent="0.25">
      <c r="A9" s="29">
        <v>45352</v>
      </c>
      <c r="B9" s="30" t="s">
        <v>22</v>
      </c>
      <c r="C9" s="30" t="s">
        <v>23</v>
      </c>
      <c r="D9" s="31">
        <v>62226620908</v>
      </c>
      <c r="E9" s="32" t="s">
        <v>24</v>
      </c>
      <c r="F9" s="33" t="s">
        <v>25</v>
      </c>
      <c r="G9" s="34">
        <v>200.93</v>
      </c>
    </row>
    <row r="10" spans="1:8" ht="33.950000000000003" customHeight="1" x14ac:dyDescent="0.25">
      <c r="A10" s="29">
        <v>45352</v>
      </c>
      <c r="B10" s="30" t="s">
        <v>26</v>
      </c>
      <c r="C10" s="30" t="s">
        <v>23</v>
      </c>
      <c r="D10" s="31">
        <v>62226620908</v>
      </c>
      <c r="E10" s="32" t="s">
        <v>24</v>
      </c>
      <c r="F10" s="33" t="s">
        <v>25</v>
      </c>
      <c r="G10" s="34">
        <v>209.21</v>
      </c>
    </row>
    <row r="11" spans="1:8" ht="33.950000000000003" customHeight="1" x14ac:dyDescent="0.25">
      <c r="A11" s="29">
        <v>45352</v>
      </c>
      <c r="B11" s="30" t="s">
        <v>27</v>
      </c>
      <c r="C11" s="30" t="s">
        <v>28</v>
      </c>
      <c r="D11" s="31">
        <v>7179054100</v>
      </c>
      <c r="E11" s="32" t="s">
        <v>16</v>
      </c>
      <c r="F11" s="33" t="s">
        <v>25</v>
      </c>
      <c r="G11" s="34">
        <v>74.06</v>
      </c>
    </row>
    <row r="12" spans="1:8" ht="33.950000000000003" customHeight="1" x14ac:dyDescent="0.25">
      <c r="A12" s="29">
        <v>45352</v>
      </c>
      <c r="B12" s="30" t="s">
        <v>29</v>
      </c>
      <c r="C12" s="30" t="s">
        <v>30</v>
      </c>
      <c r="D12" s="31">
        <v>84210581427</v>
      </c>
      <c r="E12" s="32" t="s">
        <v>31</v>
      </c>
      <c r="F12" s="33" t="s">
        <v>25</v>
      </c>
      <c r="G12" s="34">
        <v>200.51</v>
      </c>
    </row>
    <row r="13" spans="1:8" ht="33.950000000000003" customHeight="1" x14ac:dyDescent="0.25">
      <c r="A13" s="29">
        <v>45352</v>
      </c>
      <c r="B13" s="30" t="s">
        <v>32</v>
      </c>
      <c r="C13" s="30" t="s">
        <v>30</v>
      </c>
      <c r="D13" s="31">
        <v>84210581427</v>
      </c>
      <c r="E13" s="32" t="s">
        <v>31</v>
      </c>
      <c r="F13" s="33" t="s">
        <v>25</v>
      </c>
      <c r="G13" s="34">
        <v>15.7</v>
      </c>
    </row>
    <row r="14" spans="1:8" ht="33.950000000000003" customHeight="1" x14ac:dyDescent="0.25">
      <c r="A14" s="29">
        <v>45352</v>
      </c>
      <c r="B14" s="30" t="s">
        <v>33</v>
      </c>
      <c r="C14" s="30" t="s">
        <v>30</v>
      </c>
      <c r="D14" s="31">
        <v>84210581427</v>
      </c>
      <c r="E14" s="32" t="s">
        <v>31</v>
      </c>
      <c r="F14" s="33" t="s">
        <v>25</v>
      </c>
      <c r="G14" s="34">
        <v>242.92</v>
      </c>
    </row>
    <row r="15" spans="1:8" ht="33.950000000000003" customHeight="1" x14ac:dyDescent="0.25">
      <c r="A15" s="29">
        <v>45352</v>
      </c>
      <c r="B15" s="30" t="s">
        <v>34</v>
      </c>
      <c r="C15" s="30" t="s">
        <v>35</v>
      </c>
      <c r="D15" s="31">
        <v>44138062462</v>
      </c>
      <c r="E15" s="32" t="s">
        <v>36</v>
      </c>
      <c r="F15" s="33" t="s">
        <v>25</v>
      </c>
      <c r="G15" s="34">
        <v>87.6</v>
      </c>
    </row>
    <row r="16" spans="1:8" ht="33.950000000000003" customHeight="1" x14ac:dyDescent="0.25">
      <c r="A16" s="29">
        <v>45352</v>
      </c>
      <c r="B16" s="30" t="s">
        <v>37</v>
      </c>
      <c r="C16" s="30" t="s">
        <v>35</v>
      </c>
      <c r="D16" s="31">
        <v>44138062462</v>
      </c>
      <c r="E16" s="32" t="s">
        <v>36</v>
      </c>
      <c r="F16" s="33" t="s">
        <v>25</v>
      </c>
      <c r="G16" s="34">
        <v>144.79</v>
      </c>
    </row>
    <row r="17" spans="1:7" ht="33.950000000000003" customHeight="1" x14ac:dyDescent="0.25">
      <c r="A17" s="29">
        <v>45352</v>
      </c>
      <c r="B17" s="30" t="s">
        <v>38</v>
      </c>
      <c r="C17" s="30" t="s">
        <v>39</v>
      </c>
      <c r="D17" s="31">
        <v>43639861997</v>
      </c>
      <c r="E17" s="32" t="s">
        <v>40</v>
      </c>
      <c r="F17" s="33" t="s">
        <v>25</v>
      </c>
      <c r="G17" s="34">
        <v>302.57</v>
      </c>
    </row>
    <row r="18" spans="1:7" ht="33.950000000000003" customHeight="1" x14ac:dyDescent="0.25">
      <c r="A18" s="29">
        <v>45352</v>
      </c>
      <c r="B18" s="30" t="s">
        <v>41</v>
      </c>
      <c r="C18" s="30" t="s">
        <v>39</v>
      </c>
      <c r="D18" s="31">
        <v>43639861997</v>
      </c>
      <c r="E18" s="32" t="s">
        <v>40</v>
      </c>
      <c r="F18" s="33" t="s">
        <v>25</v>
      </c>
      <c r="G18" s="34">
        <v>136.71</v>
      </c>
    </row>
    <row r="19" spans="1:7" ht="33.950000000000003" customHeight="1" x14ac:dyDescent="0.25">
      <c r="A19" s="29">
        <v>45352</v>
      </c>
      <c r="B19" s="30" t="s">
        <v>42</v>
      </c>
      <c r="C19" s="30" t="s">
        <v>39</v>
      </c>
      <c r="D19" s="31">
        <v>43639861997</v>
      </c>
      <c r="E19" s="32" t="s">
        <v>40</v>
      </c>
      <c r="F19" s="33" t="s">
        <v>25</v>
      </c>
      <c r="G19" s="34">
        <v>68.36</v>
      </c>
    </row>
    <row r="20" spans="1:7" ht="33.950000000000003" customHeight="1" x14ac:dyDescent="0.25">
      <c r="A20" s="29">
        <v>45355</v>
      </c>
      <c r="B20" s="30" t="s">
        <v>43</v>
      </c>
      <c r="C20" s="30" t="s">
        <v>44</v>
      </c>
      <c r="D20" s="31">
        <v>38967655335</v>
      </c>
      <c r="E20" s="32" t="s">
        <v>24</v>
      </c>
      <c r="F20" s="33" t="s">
        <v>45</v>
      </c>
      <c r="G20" s="34">
        <v>250.24</v>
      </c>
    </row>
    <row r="21" spans="1:7" ht="33.950000000000003" customHeight="1" x14ac:dyDescent="0.25">
      <c r="A21" s="29">
        <v>45357</v>
      </c>
      <c r="B21" s="30" t="s">
        <v>46</v>
      </c>
      <c r="C21" s="30" t="s">
        <v>23</v>
      </c>
      <c r="D21" s="31">
        <v>62226620908</v>
      </c>
      <c r="E21" s="32" t="s">
        <v>24</v>
      </c>
      <c r="F21" s="33" t="s">
        <v>25</v>
      </c>
      <c r="G21" s="34">
        <v>9.58</v>
      </c>
    </row>
    <row r="22" spans="1:7" ht="33.950000000000003" customHeight="1" x14ac:dyDescent="0.25">
      <c r="A22" s="29">
        <v>45357</v>
      </c>
      <c r="B22" s="30" t="s">
        <v>47</v>
      </c>
      <c r="C22" s="30" t="s">
        <v>23</v>
      </c>
      <c r="D22" s="31">
        <v>62226620908</v>
      </c>
      <c r="E22" s="32" t="s">
        <v>24</v>
      </c>
      <c r="F22" s="33" t="s">
        <v>25</v>
      </c>
      <c r="G22" s="34">
        <v>38.369999999999997</v>
      </c>
    </row>
    <row r="23" spans="1:7" ht="33.950000000000003" customHeight="1" x14ac:dyDescent="0.25">
      <c r="A23" s="29">
        <v>45357</v>
      </c>
      <c r="B23" s="30" t="s">
        <v>48</v>
      </c>
      <c r="C23" s="30" t="s">
        <v>49</v>
      </c>
      <c r="D23" s="31">
        <v>75261823939</v>
      </c>
      <c r="E23" s="32" t="s">
        <v>16</v>
      </c>
      <c r="F23" s="33" t="s">
        <v>50</v>
      </c>
      <c r="G23" s="34">
        <v>168.7</v>
      </c>
    </row>
    <row r="24" spans="1:7" ht="33.950000000000003" customHeight="1" x14ac:dyDescent="0.25">
      <c r="A24" s="29">
        <v>45357</v>
      </c>
      <c r="B24" s="30" t="s">
        <v>51</v>
      </c>
      <c r="C24" s="30" t="s">
        <v>52</v>
      </c>
      <c r="D24" s="31">
        <v>80364394364</v>
      </c>
      <c r="E24" s="32" t="s">
        <v>16</v>
      </c>
      <c r="F24" s="33" t="s">
        <v>45</v>
      </c>
      <c r="G24" s="34">
        <v>448.14</v>
      </c>
    </row>
    <row r="25" spans="1:7" ht="33.950000000000003" customHeight="1" x14ac:dyDescent="0.25">
      <c r="A25" s="29">
        <v>45357</v>
      </c>
      <c r="B25" s="30" t="s">
        <v>53</v>
      </c>
      <c r="C25" s="30" t="s">
        <v>54</v>
      </c>
      <c r="D25" s="31">
        <v>9061841576</v>
      </c>
      <c r="E25" s="32" t="s">
        <v>16</v>
      </c>
      <c r="F25" s="33" t="s">
        <v>45</v>
      </c>
      <c r="G25" s="34">
        <v>226.8</v>
      </c>
    </row>
    <row r="26" spans="1:7" ht="33.950000000000003" customHeight="1" x14ac:dyDescent="0.25">
      <c r="A26" s="29">
        <v>45358</v>
      </c>
      <c r="B26" s="30" t="s">
        <v>55</v>
      </c>
      <c r="C26" s="30"/>
      <c r="D26" s="31"/>
      <c r="E26" s="32"/>
      <c r="F26" s="33" t="s">
        <v>56</v>
      </c>
      <c r="G26" s="34">
        <v>6008.02</v>
      </c>
    </row>
    <row r="27" spans="1:7" ht="33.950000000000003" customHeight="1" x14ac:dyDescent="0.25">
      <c r="A27" s="29">
        <v>45358</v>
      </c>
      <c r="B27" s="30" t="s">
        <v>57</v>
      </c>
      <c r="C27" s="30"/>
      <c r="D27" s="31"/>
      <c r="E27" s="32"/>
      <c r="F27" s="33" t="s">
        <v>58</v>
      </c>
      <c r="G27" s="34">
        <v>1594.01</v>
      </c>
    </row>
    <row r="28" spans="1:7" ht="33.950000000000003" customHeight="1" x14ac:dyDescent="0.25">
      <c r="A28" s="29">
        <v>45358</v>
      </c>
      <c r="B28" s="30" t="s">
        <v>59</v>
      </c>
      <c r="C28" s="30"/>
      <c r="D28" s="31"/>
      <c r="E28" s="32"/>
      <c r="F28" s="33" t="s">
        <v>60</v>
      </c>
      <c r="G28" s="34">
        <v>1396.98</v>
      </c>
    </row>
    <row r="29" spans="1:7" ht="33.950000000000003" customHeight="1" x14ac:dyDescent="0.25">
      <c r="A29" s="29">
        <v>45358</v>
      </c>
      <c r="B29" s="30" t="s">
        <v>61</v>
      </c>
      <c r="C29" s="30"/>
      <c r="D29" s="31"/>
      <c r="E29" s="32"/>
      <c r="F29" s="33" t="s">
        <v>62</v>
      </c>
      <c r="G29" s="34">
        <v>14.55</v>
      </c>
    </row>
    <row r="30" spans="1:7" ht="33.950000000000003" customHeight="1" x14ac:dyDescent="0.25">
      <c r="A30" s="29">
        <v>45358</v>
      </c>
      <c r="B30" s="30" t="s">
        <v>63</v>
      </c>
      <c r="C30" s="30"/>
      <c r="D30" s="31"/>
      <c r="E30" s="32"/>
      <c r="F30" s="33" t="s">
        <v>62</v>
      </c>
      <c r="G30" s="34">
        <v>100</v>
      </c>
    </row>
    <row r="31" spans="1:7" ht="33.950000000000003" customHeight="1" x14ac:dyDescent="0.25">
      <c r="A31" s="29">
        <v>45358</v>
      </c>
      <c r="B31" s="30" t="s">
        <v>64</v>
      </c>
      <c r="C31" s="30"/>
      <c r="D31" s="31"/>
      <c r="E31" s="32"/>
      <c r="F31" s="33" t="s">
        <v>62</v>
      </c>
      <c r="G31" s="34">
        <v>30.89</v>
      </c>
    </row>
    <row r="32" spans="1:7" ht="33.950000000000003" customHeight="1" x14ac:dyDescent="0.25">
      <c r="A32" s="29">
        <v>45358</v>
      </c>
      <c r="B32" s="30" t="s">
        <v>65</v>
      </c>
      <c r="C32" s="30"/>
      <c r="D32" s="31"/>
      <c r="E32" s="32"/>
      <c r="F32" s="33" t="s">
        <v>62</v>
      </c>
      <c r="G32" s="34">
        <v>10.91</v>
      </c>
    </row>
    <row r="33" spans="1:7" ht="33.950000000000003" customHeight="1" x14ac:dyDescent="0.25">
      <c r="A33" s="29">
        <v>45358</v>
      </c>
      <c r="B33" s="30" t="s">
        <v>66</v>
      </c>
      <c r="C33" s="30"/>
      <c r="D33" s="31"/>
      <c r="E33" s="32"/>
      <c r="F33" s="33" t="s">
        <v>67</v>
      </c>
      <c r="G33" s="34">
        <v>0.16</v>
      </c>
    </row>
    <row r="34" spans="1:7" ht="33.950000000000003" customHeight="1" x14ac:dyDescent="0.25">
      <c r="A34" s="29">
        <v>45358</v>
      </c>
      <c r="B34" s="30" t="s">
        <v>68</v>
      </c>
      <c r="C34" s="30"/>
      <c r="D34" s="31"/>
      <c r="E34" s="32"/>
      <c r="F34" s="33" t="s">
        <v>69</v>
      </c>
      <c r="G34" s="34">
        <v>864.5</v>
      </c>
    </row>
    <row r="35" spans="1:7" ht="33.950000000000003" customHeight="1" x14ac:dyDescent="0.25">
      <c r="A35" s="29">
        <v>45358</v>
      </c>
      <c r="B35" s="30" t="s">
        <v>70</v>
      </c>
      <c r="C35" s="30"/>
      <c r="D35" s="31"/>
      <c r="E35" s="32"/>
      <c r="F35" s="33" t="s">
        <v>71</v>
      </c>
      <c r="G35" s="34">
        <v>242.6</v>
      </c>
    </row>
    <row r="36" spans="1:7" ht="33.950000000000003" customHeight="1" x14ac:dyDescent="0.25">
      <c r="A36" s="29">
        <v>45358</v>
      </c>
      <c r="B36" s="30" t="s">
        <v>72</v>
      </c>
      <c r="C36" s="30" t="s">
        <v>73</v>
      </c>
      <c r="D36" s="31">
        <v>643859701</v>
      </c>
      <c r="E36" s="32" t="s">
        <v>74</v>
      </c>
      <c r="F36" s="33" t="s">
        <v>75</v>
      </c>
      <c r="G36" s="34">
        <v>22</v>
      </c>
    </row>
    <row r="37" spans="1:7" ht="33.950000000000003" customHeight="1" x14ac:dyDescent="0.25">
      <c r="A37" s="29">
        <v>45359</v>
      </c>
      <c r="B37" s="30" t="s">
        <v>76</v>
      </c>
      <c r="C37" s="30"/>
      <c r="D37" s="31"/>
      <c r="E37" s="32"/>
      <c r="F37" s="33" t="s">
        <v>62</v>
      </c>
      <c r="G37" s="34">
        <v>99.8</v>
      </c>
    </row>
    <row r="38" spans="1:7" ht="33.950000000000003" customHeight="1" x14ac:dyDescent="0.25">
      <c r="A38" s="29">
        <v>45359</v>
      </c>
      <c r="B38" s="30" t="s">
        <v>77</v>
      </c>
      <c r="C38" s="30"/>
      <c r="D38" s="31"/>
      <c r="E38" s="32"/>
      <c r="F38" s="33" t="s">
        <v>62</v>
      </c>
      <c r="G38" s="34">
        <v>710</v>
      </c>
    </row>
    <row r="39" spans="1:7" ht="33.950000000000003" customHeight="1" x14ac:dyDescent="0.25">
      <c r="A39" s="29">
        <v>45359</v>
      </c>
      <c r="B39" s="30" t="s">
        <v>78</v>
      </c>
      <c r="C39" s="30"/>
      <c r="D39" s="31"/>
      <c r="E39" s="32"/>
      <c r="F39" s="33" t="s">
        <v>62</v>
      </c>
      <c r="G39" s="34">
        <v>188.1</v>
      </c>
    </row>
    <row r="40" spans="1:7" ht="33.950000000000003" customHeight="1" x14ac:dyDescent="0.25">
      <c r="A40" s="29">
        <v>45359</v>
      </c>
      <c r="B40" s="30" t="s">
        <v>79</v>
      </c>
      <c r="C40" s="30"/>
      <c r="D40" s="31"/>
      <c r="E40" s="32"/>
      <c r="F40" s="33" t="s">
        <v>62</v>
      </c>
      <c r="G40" s="34">
        <v>74.849999999999994</v>
      </c>
    </row>
    <row r="41" spans="1:7" ht="33.950000000000003" customHeight="1" x14ac:dyDescent="0.25">
      <c r="A41" s="29">
        <v>45361</v>
      </c>
      <c r="B41" s="30" t="s">
        <v>80</v>
      </c>
      <c r="C41" s="30" t="s">
        <v>81</v>
      </c>
      <c r="D41" s="31">
        <v>92963223473</v>
      </c>
      <c r="E41" s="32" t="s">
        <v>82</v>
      </c>
      <c r="F41" s="33" t="s">
        <v>83</v>
      </c>
      <c r="G41" s="34">
        <v>8.3000000000000007</v>
      </c>
    </row>
    <row r="42" spans="1:7" ht="33.950000000000003" customHeight="1" x14ac:dyDescent="0.25">
      <c r="A42" s="29">
        <v>45361</v>
      </c>
      <c r="B42" s="30" t="s">
        <v>84</v>
      </c>
      <c r="C42" s="30" t="s">
        <v>81</v>
      </c>
      <c r="D42" s="31">
        <v>92963223473</v>
      </c>
      <c r="E42" s="32" t="s">
        <v>82</v>
      </c>
      <c r="F42" s="33" t="s">
        <v>83</v>
      </c>
      <c r="G42" s="34">
        <v>107.39</v>
      </c>
    </row>
    <row r="43" spans="1:7" ht="33.950000000000003" customHeight="1" x14ac:dyDescent="0.25">
      <c r="A43" s="29">
        <v>45362</v>
      </c>
      <c r="B43" s="30" t="s">
        <v>55</v>
      </c>
      <c r="C43" s="30"/>
      <c r="D43" s="31"/>
      <c r="E43" s="32"/>
      <c r="F43" s="33" t="s">
        <v>56</v>
      </c>
      <c r="G43" s="34">
        <v>76225.95</v>
      </c>
    </row>
    <row r="44" spans="1:7" ht="33.950000000000003" customHeight="1" x14ac:dyDescent="0.25">
      <c r="A44" s="29">
        <v>45362</v>
      </c>
      <c r="B44" s="30" t="s">
        <v>85</v>
      </c>
      <c r="C44" s="30"/>
      <c r="D44" s="31"/>
      <c r="E44" s="32"/>
      <c r="F44" s="33" t="s">
        <v>58</v>
      </c>
      <c r="G44" s="34">
        <v>20820.32</v>
      </c>
    </row>
    <row r="45" spans="1:7" ht="33.950000000000003" customHeight="1" x14ac:dyDescent="0.25">
      <c r="A45" s="29">
        <v>45362</v>
      </c>
      <c r="B45" s="30" t="s">
        <v>86</v>
      </c>
      <c r="C45" s="30"/>
      <c r="D45" s="31"/>
      <c r="E45" s="32"/>
      <c r="F45" s="33" t="s">
        <v>60</v>
      </c>
      <c r="G45" s="34">
        <v>17463.59</v>
      </c>
    </row>
    <row r="46" spans="1:7" ht="33.950000000000003" customHeight="1" x14ac:dyDescent="0.25">
      <c r="A46" s="29">
        <v>45362</v>
      </c>
      <c r="B46" s="30" t="s">
        <v>87</v>
      </c>
      <c r="C46" s="30"/>
      <c r="D46" s="31"/>
      <c r="E46" s="32"/>
      <c r="F46" s="33" t="s">
        <v>88</v>
      </c>
      <c r="G46" s="34">
        <v>336</v>
      </c>
    </row>
    <row r="47" spans="1:7" ht="33.950000000000003" customHeight="1" x14ac:dyDescent="0.25">
      <c r="A47" s="29">
        <v>45362</v>
      </c>
      <c r="B47" s="30" t="s">
        <v>89</v>
      </c>
      <c r="C47" s="30"/>
      <c r="D47" s="31"/>
      <c r="E47" s="32"/>
      <c r="F47" s="33" t="s">
        <v>69</v>
      </c>
      <c r="G47" s="34">
        <v>730.48</v>
      </c>
    </row>
    <row r="48" spans="1:7" ht="33.950000000000003" customHeight="1" x14ac:dyDescent="0.25">
      <c r="A48" s="29">
        <v>45362</v>
      </c>
      <c r="B48" s="30" t="s">
        <v>90</v>
      </c>
      <c r="C48" s="30"/>
      <c r="D48" s="31"/>
      <c r="E48" s="32"/>
      <c r="F48" s="33" t="s">
        <v>69</v>
      </c>
      <c r="G48" s="34">
        <v>8793.67</v>
      </c>
    </row>
    <row r="49" spans="1:7" ht="33.950000000000003" customHeight="1" x14ac:dyDescent="0.25">
      <c r="A49" s="29">
        <v>45362</v>
      </c>
      <c r="B49" s="30" t="s">
        <v>91</v>
      </c>
      <c r="C49" s="30"/>
      <c r="D49" s="31"/>
      <c r="E49" s="32"/>
      <c r="F49" s="33" t="s">
        <v>71</v>
      </c>
      <c r="G49" s="34">
        <v>2546.9499999999998</v>
      </c>
    </row>
    <row r="50" spans="1:7" ht="33.950000000000003" customHeight="1" x14ac:dyDescent="0.25">
      <c r="A50" s="29">
        <v>45362</v>
      </c>
      <c r="B50" s="30" t="s">
        <v>92</v>
      </c>
      <c r="C50" s="30" t="s">
        <v>93</v>
      </c>
      <c r="D50" s="31">
        <v>86715297595</v>
      </c>
      <c r="E50" s="32" t="s">
        <v>16</v>
      </c>
      <c r="F50" s="33" t="s">
        <v>94</v>
      </c>
      <c r="G50" s="34">
        <v>106.17</v>
      </c>
    </row>
    <row r="51" spans="1:7" ht="33.950000000000003" customHeight="1" x14ac:dyDescent="0.25">
      <c r="A51" s="29">
        <v>45362</v>
      </c>
      <c r="B51" s="30" t="s">
        <v>95</v>
      </c>
      <c r="C51" s="30" t="s">
        <v>96</v>
      </c>
      <c r="D51" s="31">
        <v>71116385993</v>
      </c>
      <c r="E51" s="32" t="s">
        <v>74</v>
      </c>
      <c r="F51" s="33" t="s">
        <v>97</v>
      </c>
      <c r="G51" s="34">
        <v>617.30999999999995</v>
      </c>
    </row>
    <row r="52" spans="1:7" ht="33.950000000000003" customHeight="1" x14ac:dyDescent="0.25">
      <c r="A52" s="29">
        <v>45362</v>
      </c>
      <c r="B52" s="30" t="s">
        <v>98</v>
      </c>
      <c r="C52" s="30" t="s">
        <v>99</v>
      </c>
      <c r="D52" s="31">
        <v>76842508189</v>
      </c>
      <c r="E52" s="32" t="s">
        <v>16</v>
      </c>
      <c r="F52" s="33" t="s">
        <v>25</v>
      </c>
      <c r="G52" s="34">
        <v>192.85</v>
      </c>
    </row>
    <row r="53" spans="1:7" ht="33.950000000000003" customHeight="1" x14ac:dyDescent="0.25">
      <c r="A53" s="29">
        <v>45362</v>
      </c>
      <c r="B53" s="30" t="s">
        <v>100</v>
      </c>
      <c r="C53" s="30" t="s">
        <v>99</v>
      </c>
      <c r="D53" s="31">
        <v>76842508189</v>
      </c>
      <c r="E53" s="32" t="s">
        <v>16</v>
      </c>
      <c r="F53" s="33" t="s">
        <v>25</v>
      </c>
      <c r="G53" s="34">
        <v>564.36</v>
      </c>
    </row>
    <row r="54" spans="1:7" ht="33.950000000000003" customHeight="1" x14ac:dyDescent="0.25">
      <c r="A54" s="29">
        <v>45362</v>
      </c>
      <c r="B54" s="30" t="s">
        <v>101</v>
      </c>
      <c r="C54" s="30" t="s">
        <v>102</v>
      </c>
      <c r="D54" s="31">
        <v>31697259786</v>
      </c>
      <c r="E54" s="32" t="s">
        <v>103</v>
      </c>
      <c r="F54" s="33" t="s">
        <v>104</v>
      </c>
      <c r="G54" s="34">
        <v>210.99</v>
      </c>
    </row>
    <row r="55" spans="1:7" ht="33.950000000000003" customHeight="1" x14ac:dyDescent="0.25">
      <c r="A55" s="29">
        <v>45362</v>
      </c>
      <c r="B55" s="30" t="s">
        <v>105</v>
      </c>
      <c r="C55" s="30" t="s">
        <v>106</v>
      </c>
      <c r="D55" s="31">
        <v>17783496119</v>
      </c>
      <c r="E55" s="32" t="s">
        <v>107</v>
      </c>
      <c r="F55" s="33" t="s">
        <v>108</v>
      </c>
      <c r="G55" s="34">
        <v>680</v>
      </c>
    </row>
    <row r="56" spans="1:7" ht="33.950000000000003" customHeight="1" x14ac:dyDescent="0.25">
      <c r="A56" s="29">
        <v>45362</v>
      </c>
      <c r="B56" s="30" t="s">
        <v>109</v>
      </c>
      <c r="C56" s="30" t="s">
        <v>110</v>
      </c>
      <c r="D56" s="31">
        <v>38937829237</v>
      </c>
      <c r="E56" s="32" t="s">
        <v>16</v>
      </c>
      <c r="F56" s="33" t="s">
        <v>108</v>
      </c>
      <c r="G56" s="34">
        <v>162</v>
      </c>
    </row>
    <row r="57" spans="1:7" ht="33.950000000000003" customHeight="1" x14ac:dyDescent="0.25">
      <c r="A57" s="29">
        <v>45362</v>
      </c>
      <c r="B57" s="30" t="s">
        <v>111</v>
      </c>
      <c r="C57" s="30" t="s">
        <v>112</v>
      </c>
      <c r="D57" s="31">
        <v>82443748182</v>
      </c>
      <c r="E57" s="32"/>
      <c r="F57" s="33" t="s">
        <v>50</v>
      </c>
      <c r="G57" s="34">
        <v>72.900000000000006</v>
      </c>
    </row>
    <row r="58" spans="1:7" ht="33.950000000000003" customHeight="1" x14ac:dyDescent="0.25">
      <c r="A58" s="29">
        <v>45362</v>
      </c>
      <c r="B58" s="30" t="s">
        <v>113</v>
      </c>
      <c r="C58" s="30" t="s">
        <v>114</v>
      </c>
      <c r="D58" s="31">
        <v>70133616033</v>
      </c>
      <c r="E58" s="32" t="s">
        <v>16</v>
      </c>
      <c r="F58" s="33" t="s">
        <v>115</v>
      </c>
      <c r="G58" s="34">
        <v>187.75</v>
      </c>
    </row>
    <row r="59" spans="1:7" ht="33.950000000000003" customHeight="1" x14ac:dyDescent="0.25">
      <c r="A59" s="29">
        <v>45362</v>
      </c>
      <c r="B59" s="30" t="s">
        <v>116</v>
      </c>
      <c r="C59" s="30" t="s">
        <v>30</v>
      </c>
      <c r="D59" s="31">
        <v>84210581427</v>
      </c>
      <c r="E59" s="32" t="s">
        <v>31</v>
      </c>
      <c r="F59" s="33" t="s">
        <v>25</v>
      </c>
      <c r="G59" s="34">
        <v>145.22</v>
      </c>
    </row>
    <row r="60" spans="1:7" ht="33.950000000000003" customHeight="1" x14ac:dyDescent="0.25">
      <c r="A60" s="29">
        <v>45362</v>
      </c>
      <c r="B60" s="30" t="s">
        <v>117</v>
      </c>
      <c r="C60" s="30" t="s">
        <v>30</v>
      </c>
      <c r="D60" s="31">
        <v>84210581427</v>
      </c>
      <c r="E60" s="32" t="s">
        <v>31</v>
      </c>
      <c r="F60" s="33" t="s">
        <v>25</v>
      </c>
      <c r="G60" s="34">
        <v>31.5</v>
      </c>
    </row>
    <row r="61" spans="1:7" ht="33.950000000000003" customHeight="1" x14ac:dyDescent="0.25">
      <c r="A61" s="29">
        <v>45362</v>
      </c>
      <c r="B61" s="30" t="s">
        <v>118</v>
      </c>
      <c r="C61" s="30" t="s">
        <v>119</v>
      </c>
      <c r="D61" s="31">
        <v>66288152106</v>
      </c>
      <c r="E61" s="32" t="s">
        <v>120</v>
      </c>
      <c r="F61" s="33" t="s">
        <v>115</v>
      </c>
      <c r="G61" s="34">
        <v>350</v>
      </c>
    </row>
    <row r="62" spans="1:7" ht="33.950000000000003" customHeight="1" x14ac:dyDescent="0.25">
      <c r="A62" s="29">
        <v>45362</v>
      </c>
      <c r="B62" s="30" t="s">
        <v>121</v>
      </c>
      <c r="C62" s="30" t="s">
        <v>39</v>
      </c>
      <c r="D62" s="31">
        <v>43639861997</v>
      </c>
      <c r="E62" s="32" t="s">
        <v>40</v>
      </c>
      <c r="F62" s="33" t="s">
        <v>25</v>
      </c>
      <c r="G62" s="34">
        <v>86.42</v>
      </c>
    </row>
    <row r="63" spans="1:7" ht="33.950000000000003" customHeight="1" x14ac:dyDescent="0.25">
      <c r="A63" s="29">
        <v>45362</v>
      </c>
      <c r="B63" s="30" t="s">
        <v>122</v>
      </c>
      <c r="C63" s="30" t="s">
        <v>39</v>
      </c>
      <c r="D63" s="31">
        <v>43639861997</v>
      </c>
      <c r="E63" s="32" t="s">
        <v>40</v>
      </c>
      <c r="F63" s="33" t="s">
        <v>25</v>
      </c>
      <c r="G63" s="34">
        <v>105.88</v>
      </c>
    </row>
    <row r="64" spans="1:7" ht="33.950000000000003" customHeight="1" x14ac:dyDescent="0.25">
      <c r="A64" s="29">
        <v>45362</v>
      </c>
      <c r="B64" s="30" t="s">
        <v>123</v>
      </c>
      <c r="C64" s="30" t="s">
        <v>39</v>
      </c>
      <c r="D64" s="31">
        <v>43639861997</v>
      </c>
      <c r="E64" s="32" t="s">
        <v>40</v>
      </c>
      <c r="F64" s="33" t="s">
        <v>25</v>
      </c>
      <c r="G64" s="34">
        <v>153.72</v>
      </c>
    </row>
    <row r="65" spans="1:7" ht="33.950000000000003" customHeight="1" x14ac:dyDescent="0.25">
      <c r="A65" s="29">
        <v>45362</v>
      </c>
      <c r="B65" s="30" t="s">
        <v>124</v>
      </c>
      <c r="C65" s="30" t="s">
        <v>39</v>
      </c>
      <c r="D65" s="31">
        <v>43639861997</v>
      </c>
      <c r="E65" s="32" t="s">
        <v>40</v>
      </c>
      <c r="F65" s="33" t="s">
        <v>25</v>
      </c>
      <c r="G65" s="34">
        <v>194.43</v>
      </c>
    </row>
    <row r="66" spans="1:7" ht="33.950000000000003" customHeight="1" x14ac:dyDescent="0.25">
      <c r="A66" s="29">
        <v>45363</v>
      </c>
      <c r="B66" s="30" t="s">
        <v>125</v>
      </c>
      <c r="C66" s="30" t="s">
        <v>126</v>
      </c>
      <c r="D66" s="31">
        <v>88420233327</v>
      </c>
      <c r="E66" s="32" t="s">
        <v>127</v>
      </c>
      <c r="F66" s="33" t="s">
        <v>128</v>
      </c>
      <c r="G66" s="34">
        <v>45</v>
      </c>
    </row>
    <row r="67" spans="1:7" ht="33.950000000000003" customHeight="1" x14ac:dyDescent="0.25">
      <c r="A67" s="29">
        <v>45363</v>
      </c>
      <c r="B67" s="30" t="s">
        <v>129</v>
      </c>
      <c r="C67" s="30" t="s">
        <v>130</v>
      </c>
      <c r="D67" s="31">
        <v>58332912799</v>
      </c>
      <c r="E67" s="32"/>
      <c r="F67" s="33" t="s">
        <v>75</v>
      </c>
      <c r="G67" s="34">
        <v>300</v>
      </c>
    </row>
    <row r="68" spans="1:7" ht="33.950000000000003" customHeight="1" x14ac:dyDescent="0.25">
      <c r="A68" s="29">
        <v>45364</v>
      </c>
      <c r="B68" s="30" t="s">
        <v>131</v>
      </c>
      <c r="C68" s="30" t="s">
        <v>132</v>
      </c>
      <c r="D68" s="31">
        <v>87679956140</v>
      </c>
      <c r="E68" s="32" t="s">
        <v>16</v>
      </c>
      <c r="F68" s="33" t="s">
        <v>21</v>
      </c>
      <c r="G68" s="34">
        <v>80</v>
      </c>
    </row>
    <row r="69" spans="1:7" ht="33.950000000000003" customHeight="1" x14ac:dyDescent="0.25">
      <c r="A69" s="29">
        <v>45366</v>
      </c>
      <c r="B69" s="30" t="s">
        <v>55</v>
      </c>
      <c r="C69" s="30"/>
      <c r="D69" s="31"/>
      <c r="E69" s="32"/>
      <c r="F69" s="33" t="s">
        <v>56</v>
      </c>
      <c r="G69" s="34">
        <v>2529.11</v>
      </c>
    </row>
    <row r="70" spans="1:7" ht="33.950000000000003" customHeight="1" x14ac:dyDescent="0.25">
      <c r="A70" s="29">
        <v>45366</v>
      </c>
      <c r="B70" s="30" t="s">
        <v>133</v>
      </c>
      <c r="C70" s="30"/>
      <c r="D70" s="31"/>
      <c r="E70" s="32"/>
      <c r="F70" s="33" t="s">
        <v>58</v>
      </c>
      <c r="G70" s="34">
        <v>345.1</v>
      </c>
    </row>
    <row r="71" spans="1:7" ht="33.950000000000003" customHeight="1" x14ac:dyDescent="0.25">
      <c r="A71" s="29">
        <v>45366</v>
      </c>
      <c r="B71" s="30" t="s">
        <v>134</v>
      </c>
      <c r="C71" s="30"/>
      <c r="D71" s="31"/>
      <c r="E71" s="32"/>
      <c r="F71" s="33" t="s">
        <v>69</v>
      </c>
      <c r="G71" s="34">
        <v>27.3</v>
      </c>
    </row>
    <row r="72" spans="1:7" ht="33.950000000000003" customHeight="1" x14ac:dyDescent="0.25">
      <c r="A72" s="29">
        <v>45366</v>
      </c>
      <c r="B72" s="30" t="s">
        <v>135</v>
      </c>
      <c r="C72" s="30"/>
      <c r="D72" s="31"/>
      <c r="E72" s="32"/>
      <c r="F72" s="33" t="s">
        <v>136</v>
      </c>
      <c r="G72" s="34">
        <v>478.75</v>
      </c>
    </row>
    <row r="73" spans="1:7" ht="33.950000000000003" customHeight="1" x14ac:dyDescent="0.25">
      <c r="A73" s="29">
        <v>45366</v>
      </c>
      <c r="B73" s="30" t="s">
        <v>137</v>
      </c>
      <c r="C73" s="30"/>
      <c r="D73" s="31"/>
      <c r="E73" s="32"/>
      <c r="F73" s="33" t="s">
        <v>71</v>
      </c>
      <c r="G73" s="34">
        <v>135.26</v>
      </c>
    </row>
    <row r="74" spans="1:7" ht="33.950000000000003" customHeight="1" x14ac:dyDescent="0.25">
      <c r="A74" s="29">
        <v>45370</v>
      </c>
      <c r="B74" s="30" t="s">
        <v>138</v>
      </c>
      <c r="C74" s="30" t="s">
        <v>139</v>
      </c>
      <c r="D74" s="31">
        <v>68580128211</v>
      </c>
      <c r="E74" s="32" t="s">
        <v>140</v>
      </c>
      <c r="F74" s="33" t="s">
        <v>141</v>
      </c>
      <c r="G74" s="34">
        <v>41.48</v>
      </c>
    </row>
    <row r="75" spans="1:7" ht="33.950000000000003" customHeight="1" x14ac:dyDescent="0.25">
      <c r="A75" s="29">
        <v>45370</v>
      </c>
      <c r="B75" s="30" t="s">
        <v>142</v>
      </c>
      <c r="C75" s="30" t="s">
        <v>143</v>
      </c>
      <c r="D75" s="31">
        <v>21930420297</v>
      </c>
      <c r="E75" s="32" t="s">
        <v>144</v>
      </c>
      <c r="F75" s="33" t="s">
        <v>97</v>
      </c>
      <c r="G75" s="34">
        <v>276.25</v>
      </c>
    </row>
    <row r="76" spans="1:7" ht="33.950000000000003" customHeight="1" x14ac:dyDescent="0.25">
      <c r="A76" s="29">
        <v>45370</v>
      </c>
      <c r="B76" s="30" t="s">
        <v>145</v>
      </c>
      <c r="C76" s="30" t="s">
        <v>146</v>
      </c>
      <c r="D76" s="31">
        <v>81793146560</v>
      </c>
      <c r="E76" s="32" t="s">
        <v>16</v>
      </c>
      <c r="F76" s="33" t="s">
        <v>115</v>
      </c>
      <c r="G76" s="34">
        <v>59.75</v>
      </c>
    </row>
    <row r="77" spans="1:7" ht="33.950000000000003" customHeight="1" x14ac:dyDescent="0.25">
      <c r="A77" s="29">
        <v>45370</v>
      </c>
      <c r="B77" s="30" t="s">
        <v>147</v>
      </c>
      <c r="C77" s="30" t="s">
        <v>148</v>
      </c>
      <c r="D77" s="31">
        <v>91778750999</v>
      </c>
      <c r="E77" s="32" t="s">
        <v>24</v>
      </c>
      <c r="F77" s="33" t="s">
        <v>50</v>
      </c>
      <c r="G77" s="34">
        <v>258.35000000000002</v>
      </c>
    </row>
    <row r="78" spans="1:7" ht="33.950000000000003" customHeight="1" x14ac:dyDescent="0.25">
      <c r="A78" s="29">
        <v>45370</v>
      </c>
      <c r="B78" s="30" t="s">
        <v>149</v>
      </c>
      <c r="C78" s="30" t="s">
        <v>150</v>
      </c>
      <c r="D78" s="31">
        <v>402533812</v>
      </c>
      <c r="E78" s="32" t="s">
        <v>151</v>
      </c>
      <c r="F78" s="33" t="s">
        <v>115</v>
      </c>
      <c r="G78" s="34">
        <v>25.28</v>
      </c>
    </row>
    <row r="79" spans="1:7" ht="33.950000000000003" customHeight="1" x14ac:dyDescent="0.25">
      <c r="A79" s="29">
        <v>45370</v>
      </c>
      <c r="B79" s="30" t="s">
        <v>152</v>
      </c>
      <c r="C79" s="30" t="s">
        <v>153</v>
      </c>
      <c r="D79" s="31">
        <v>29113541841</v>
      </c>
      <c r="E79" s="32" t="s">
        <v>154</v>
      </c>
      <c r="F79" s="33" t="s">
        <v>155</v>
      </c>
      <c r="G79" s="34">
        <v>449.86</v>
      </c>
    </row>
    <row r="80" spans="1:7" ht="33.950000000000003" customHeight="1" x14ac:dyDescent="0.25">
      <c r="A80" s="29">
        <v>45370</v>
      </c>
      <c r="B80" s="30" t="s">
        <v>156</v>
      </c>
      <c r="C80" s="30" t="s">
        <v>153</v>
      </c>
      <c r="D80" s="31">
        <v>29113541841</v>
      </c>
      <c r="E80" s="32" t="s">
        <v>154</v>
      </c>
      <c r="F80" s="33" t="s">
        <v>155</v>
      </c>
      <c r="G80" s="34">
        <v>72.819999999999993</v>
      </c>
    </row>
    <row r="81" spans="1:7" ht="33.950000000000003" customHeight="1" x14ac:dyDescent="0.25">
      <c r="A81" s="29">
        <v>45370</v>
      </c>
      <c r="B81" s="30" t="s">
        <v>157</v>
      </c>
      <c r="C81" s="30" t="s">
        <v>153</v>
      </c>
      <c r="D81" s="31">
        <v>29113541841</v>
      </c>
      <c r="E81" s="32" t="s">
        <v>154</v>
      </c>
      <c r="F81" s="33" t="s">
        <v>155</v>
      </c>
      <c r="G81" s="34">
        <v>3.31</v>
      </c>
    </row>
    <row r="82" spans="1:7" ht="33.950000000000003" customHeight="1" x14ac:dyDescent="0.25">
      <c r="A82" s="29">
        <v>45370</v>
      </c>
      <c r="B82" s="30" t="s">
        <v>158</v>
      </c>
      <c r="C82" s="30" t="s">
        <v>159</v>
      </c>
      <c r="D82" s="31">
        <v>96412232479</v>
      </c>
      <c r="E82" s="32" t="s">
        <v>154</v>
      </c>
      <c r="F82" s="33" t="s">
        <v>155</v>
      </c>
      <c r="G82" s="34">
        <v>40.82</v>
      </c>
    </row>
    <row r="83" spans="1:7" ht="33.950000000000003" customHeight="1" x14ac:dyDescent="0.25">
      <c r="A83" s="29">
        <v>45370</v>
      </c>
      <c r="B83" s="30" t="s">
        <v>160</v>
      </c>
      <c r="C83" s="30" t="s">
        <v>161</v>
      </c>
      <c r="D83" s="31">
        <v>74661546156</v>
      </c>
      <c r="E83" s="32" t="s">
        <v>24</v>
      </c>
      <c r="F83" s="33" t="s">
        <v>141</v>
      </c>
      <c r="G83" s="34">
        <v>31.25</v>
      </c>
    </row>
    <row r="84" spans="1:7" ht="33.950000000000003" customHeight="1" x14ac:dyDescent="0.25">
      <c r="A84" s="29">
        <v>45376</v>
      </c>
      <c r="B84" s="30" t="s">
        <v>162</v>
      </c>
      <c r="C84" s="30"/>
      <c r="D84" s="31"/>
      <c r="E84" s="32"/>
      <c r="F84" s="33" t="s">
        <v>163</v>
      </c>
      <c r="G84" s="34">
        <v>6300</v>
      </c>
    </row>
    <row r="85" spans="1:7" ht="33.950000000000003" customHeight="1" x14ac:dyDescent="0.25">
      <c r="A85" s="29">
        <v>45376</v>
      </c>
      <c r="B85" s="30" t="s">
        <v>164</v>
      </c>
      <c r="C85" s="30" t="s">
        <v>165</v>
      </c>
      <c r="D85" s="31">
        <v>72594208197</v>
      </c>
      <c r="E85" s="32" t="s">
        <v>166</v>
      </c>
      <c r="F85" s="33" t="s">
        <v>17</v>
      </c>
      <c r="G85" s="34">
        <v>10.74</v>
      </c>
    </row>
    <row r="86" spans="1:7" ht="33.950000000000003" customHeight="1" x14ac:dyDescent="0.25">
      <c r="A86" s="29">
        <v>45376</v>
      </c>
      <c r="B86" s="30" t="s">
        <v>167</v>
      </c>
      <c r="C86" s="30" t="s">
        <v>99</v>
      </c>
      <c r="D86" s="31">
        <v>76842508189</v>
      </c>
      <c r="E86" s="32" t="s">
        <v>16</v>
      </c>
      <c r="F86" s="33" t="s">
        <v>25</v>
      </c>
      <c r="G86" s="34">
        <v>1084.72</v>
      </c>
    </row>
    <row r="87" spans="1:7" ht="33.950000000000003" customHeight="1" x14ac:dyDescent="0.25">
      <c r="A87" s="29">
        <v>45376</v>
      </c>
      <c r="B87" s="30" t="s">
        <v>168</v>
      </c>
      <c r="C87" s="30" t="s">
        <v>99</v>
      </c>
      <c r="D87" s="31">
        <v>76842508189</v>
      </c>
      <c r="E87" s="32" t="s">
        <v>16</v>
      </c>
      <c r="F87" s="33" t="s">
        <v>25</v>
      </c>
      <c r="G87" s="34">
        <v>115.47</v>
      </c>
    </row>
    <row r="88" spans="1:7" ht="33.950000000000003" customHeight="1" x14ac:dyDescent="0.25">
      <c r="A88" s="29">
        <v>45376</v>
      </c>
      <c r="B88" s="30" t="s">
        <v>169</v>
      </c>
      <c r="C88" s="30" t="s">
        <v>23</v>
      </c>
      <c r="D88" s="31">
        <v>62226620908</v>
      </c>
      <c r="E88" s="32" t="s">
        <v>24</v>
      </c>
      <c r="F88" s="33" t="s">
        <v>25</v>
      </c>
      <c r="G88" s="34">
        <v>197.49</v>
      </c>
    </row>
    <row r="89" spans="1:7" ht="33.950000000000003" customHeight="1" x14ac:dyDescent="0.25">
      <c r="A89" s="29">
        <v>45376</v>
      </c>
      <c r="B89" s="30" t="s">
        <v>170</v>
      </c>
      <c r="C89" s="30" t="s">
        <v>23</v>
      </c>
      <c r="D89" s="31">
        <v>62226620908</v>
      </c>
      <c r="E89" s="32" t="s">
        <v>24</v>
      </c>
      <c r="F89" s="33" t="s">
        <v>25</v>
      </c>
      <c r="G89" s="34">
        <v>120.43</v>
      </c>
    </row>
    <row r="90" spans="1:7" ht="33.950000000000003" customHeight="1" x14ac:dyDescent="0.25">
      <c r="A90" s="29">
        <v>45376</v>
      </c>
      <c r="B90" s="30" t="s">
        <v>171</v>
      </c>
      <c r="C90" s="30" t="s">
        <v>23</v>
      </c>
      <c r="D90" s="31">
        <v>62226620908</v>
      </c>
      <c r="E90" s="32" t="s">
        <v>24</v>
      </c>
      <c r="F90" s="33" t="s">
        <v>25</v>
      </c>
      <c r="G90" s="34">
        <v>80.010000000000005</v>
      </c>
    </row>
    <row r="91" spans="1:7" ht="33.950000000000003" customHeight="1" x14ac:dyDescent="0.25">
      <c r="A91" s="29">
        <v>45376</v>
      </c>
      <c r="B91" s="30" t="s">
        <v>172</v>
      </c>
      <c r="C91" s="30" t="s">
        <v>173</v>
      </c>
      <c r="D91" s="31">
        <v>83572273882</v>
      </c>
      <c r="E91" s="32" t="s">
        <v>82</v>
      </c>
      <c r="F91" s="33" t="s">
        <v>25</v>
      </c>
      <c r="G91" s="34">
        <v>501.6</v>
      </c>
    </row>
    <row r="92" spans="1:7" ht="33.950000000000003" customHeight="1" x14ac:dyDescent="0.25">
      <c r="A92" s="29">
        <v>45376</v>
      </c>
      <c r="B92" s="30" t="s">
        <v>174</v>
      </c>
      <c r="C92" s="30" t="s">
        <v>175</v>
      </c>
      <c r="D92" s="31">
        <v>21246000051</v>
      </c>
      <c r="E92" s="32" t="s">
        <v>16</v>
      </c>
      <c r="F92" s="33" t="s">
        <v>108</v>
      </c>
      <c r="G92" s="34">
        <v>96.88</v>
      </c>
    </row>
    <row r="93" spans="1:7" ht="33.950000000000003" customHeight="1" x14ac:dyDescent="0.25">
      <c r="A93" s="29">
        <v>45376</v>
      </c>
      <c r="B93" s="30" t="s">
        <v>176</v>
      </c>
      <c r="C93" s="30" t="s">
        <v>177</v>
      </c>
      <c r="D93" s="31">
        <v>19956239631</v>
      </c>
      <c r="E93" s="32" t="s">
        <v>178</v>
      </c>
      <c r="F93" s="33" t="s">
        <v>97</v>
      </c>
      <c r="G93" s="34">
        <v>634.86</v>
      </c>
    </row>
    <row r="94" spans="1:7" ht="33.950000000000003" customHeight="1" x14ac:dyDescent="0.25">
      <c r="A94" s="29">
        <v>45376</v>
      </c>
      <c r="B94" s="30" t="s">
        <v>179</v>
      </c>
      <c r="C94" s="30" t="s">
        <v>180</v>
      </c>
      <c r="D94" s="31">
        <v>5336208843</v>
      </c>
      <c r="E94" s="32" t="s">
        <v>16</v>
      </c>
      <c r="F94" s="33" t="s">
        <v>108</v>
      </c>
      <c r="G94" s="34">
        <v>193.98</v>
      </c>
    </row>
    <row r="95" spans="1:7" ht="33.950000000000003" customHeight="1" x14ac:dyDescent="0.25">
      <c r="A95" s="29">
        <v>45376</v>
      </c>
      <c r="B95" s="30" t="s">
        <v>181</v>
      </c>
      <c r="C95" s="30" t="s">
        <v>30</v>
      </c>
      <c r="D95" s="31">
        <v>84210581427</v>
      </c>
      <c r="E95" s="32" t="s">
        <v>31</v>
      </c>
      <c r="F95" s="33" t="s">
        <v>25</v>
      </c>
      <c r="G95" s="34">
        <v>14.49</v>
      </c>
    </row>
    <row r="96" spans="1:7" ht="33.950000000000003" customHeight="1" x14ac:dyDescent="0.25">
      <c r="A96" s="29">
        <v>45376</v>
      </c>
      <c r="B96" s="30" t="s">
        <v>182</v>
      </c>
      <c r="C96" s="30" t="s">
        <v>30</v>
      </c>
      <c r="D96" s="31">
        <v>84210581427</v>
      </c>
      <c r="E96" s="32" t="s">
        <v>31</v>
      </c>
      <c r="F96" s="33" t="s">
        <v>25</v>
      </c>
      <c r="G96" s="34">
        <v>478.33</v>
      </c>
    </row>
    <row r="97" spans="1:7" ht="33.950000000000003" customHeight="1" x14ac:dyDescent="0.25">
      <c r="A97" s="29">
        <v>45376</v>
      </c>
      <c r="B97" s="30" t="s">
        <v>183</v>
      </c>
      <c r="C97" s="30" t="s">
        <v>30</v>
      </c>
      <c r="D97" s="31">
        <v>84210581427</v>
      </c>
      <c r="E97" s="32" t="s">
        <v>31</v>
      </c>
      <c r="F97" s="33" t="s">
        <v>25</v>
      </c>
      <c r="G97" s="34">
        <v>62.15</v>
      </c>
    </row>
    <row r="98" spans="1:7" ht="33.950000000000003" customHeight="1" x14ac:dyDescent="0.25">
      <c r="A98" s="29">
        <v>45376</v>
      </c>
      <c r="B98" s="30" t="s">
        <v>184</v>
      </c>
      <c r="C98" s="30" t="s">
        <v>35</v>
      </c>
      <c r="D98" s="31">
        <v>44138062462</v>
      </c>
      <c r="E98" s="32" t="s">
        <v>36</v>
      </c>
      <c r="F98" s="33" t="s">
        <v>25</v>
      </c>
      <c r="G98" s="34">
        <v>275.49</v>
      </c>
    </row>
    <row r="99" spans="1:7" ht="33.950000000000003" customHeight="1" x14ac:dyDescent="0.25">
      <c r="A99" s="29">
        <v>45376</v>
      </c>
      <c r="B99" s="30" t="s">
        <v>185</v>
      </c>
      <c r="C99" s="30" t="s">
        <v>35</v>
      </c>
      <c r="D99" s="31">
        <v>44138062462</v>
      </c>
      <c r="E99" s="32" t="s">
        <v>36</v>
      </c>
      <c r="F99" s="33" t="s">
        <v>25</v>
      </c>
      <c r="G99" s="34">
        <v>72.25</v>
      </c>
    </row>
    <row r="100" spans="1:7" ht="33.950000000000003" customHeight="1" x14ac:dyDescent="0.25">
      <c r="A100" s="29">
        <v>45376</v>
      </c>
      <c r="B100" s="30" t="s">
        <v>186</v>
      </c>
      <c r="C100" s="30" t="s">
        <v>39</v>
      </c>
      <c r="D100" s="31">
        <v>43639861997</v>
      </c>
      <c r="E100" s="32" t="s">
        <v>40</v>
      </c>
      <c r="F100" s="33" t="s">
        <v>25</v>
      </c>
      <c r="G100" s="34">
        <v>104.22</v>
      </c>
    </row>
    <row r="101" spans="1:7" ht="33.950000000000003" customHeight="1" x14ac:dyDescent="0.25">
      <c r="A101" s="29">
        <v>45376</v>
      </c>
      <c r="B101" s="30" t="s">
        <v>187</v>
      </c>
      <c r="C101" s="30" t="s">
        <v>39</v>
      </c>
      <c r="D101" s="31">
        <v>43639861997</v>
      </c>
      <c r="E101" s="32" t="s">
        <v>40</v>
      </c>
      <c r="F101" s="33" t="s">
        <v>25</v>
      </c>
      <c r="G101" s="34">
        <v>105.18</v>
      </c>
    </row>
    <row r="102" spans="1:7" ht="33.950000000000003" customHeight="1" x14ac:dyDescent="0.25">
      <c r="A102" s="29">
        <v>45376</v>
      </c>
      <c r="B102" s="30" t="s">
        <v>188</v>
      </c>
      <c r="C102" s="30" t="s">
        <v>39</v>
      </c>
      <c r="D102" s="31">
        <v>43639861997</v>
      </c>
      <c r="E102" s="32" t="s">
        <v>40</v>
      </c>
      <c r="F102" s="33" t="s">
        <v>25</v>
      </c>
      <c r="G102" s="34">
        <v>112.72</v>
      </c>
    </row>
    <row r="103" spans="1:7" ht="33.950000000000003" customHeight="1" x14ac:dyDescent="0.25">
      <c r="A103" s="29">
        <v>45376</v>
      </c>
      <c r="B103" s="30" t="s">
        <v>189</v>
      </c>
      <c r="C103" s="30" t="s">
        <v>39</v>
      </c>
      <c r="D103" s="31">
        <v>43639861997</v>
      </c>
      <c r="E103" s="32" t="s">
        <v>40</v>
      </c>
      <c r="F103" s="33" t="s">
        <v>25</v>
      </c>
      <c r="G103" s="34">
        <v>163.68</v>
      </c>
    </row>
    <row r="104" spans="1:7" ht="33.950000000000003" customHeight="1" x14ac:dyDescent="0.25">
      <c r="A104" s="29">
        <v>45376</v>
      </c>
      <c r="B104" s="30" t="s">
        <v>190</v>
      </c>
      <c r="C104" s="30" t="s">
        <v>191</v>
      </c>
      <c r="D104" s="31">
        <v>57248877375</v>
      </c>
      <c r="E104" s="32" t="s">
        <v>192</v>
      </c>
      <c r="F104" s="33" t="s">
        <v>97</v>
      </c>
      <c r="G104" s="34">
        <v>353.55</v>
      </c>
    </row>
    <row r="105" spans="1:7" ht="33.950000000000003" customHeight="1" x14ac:dyDescent="0.25">
      <c r="A105" s="29">
        <v>45377</v>
      </c>
      <c r="B105" s="30" t="s">
        <v>193</v>
      </c>
      <c r="C105" s="30"/>
      <c r="D105" s="31"/>
      <c r="E105" s="32"/>
      <c r="F105" s="33" t="s">
        <v>58</v>
      </c>
      <c r="G105" s="34">
        <v>161.47999999999999</v>
      </c>
    </row>
    <row r="106" spans="1:7" ht="33.950000000000003" customHeight="1" x14ac:dyDescent="0.25">
      <c r="A106" s="29">
        <v>45377</v>
      </c>
      <c r="B106" s="30" t="s">
        <v>194</v>
      </c>
      <c r="C106" s="30"/>
      <c r="D106" s="31"/>
      <c r="E106" s="32"/>
      <c r="F106" s="33" t="s">
        <v>163</v>
      </c>
      <c r="G106" s="34">
        <v>3194.15</v>
      </c>
    </row>
    <row r="107" spans="1:7" ht="33.950000000000003" customHeight="1" x14ac:dyDescent="0.25">
      <c r="A107" s="29">
        <v>45377</v>
      </c>
      <c r="B107" s="30" t="s">
        <v>195</v>
      </c>
      <c r="C107" s="30"/>
      <c r="D107" s="31"/>
      <c r="E107" s="32"/>
      <c r="F107" s="33" t="s">
        <v>69</v>
      </c>
      <c r="G107" s="34">
        <v>129.18</v>
      </c>
    </row>
    <row r="108" spans="1:7" ht="33.950000000000003" customHeight="1" x14ac:dyDescent="0.25">
      <c r="A108" s="29">
        <v>45377</v>
      </c>
      <c r="B108" s="30" t="s">
        <v>196</v>
      </c>
      <c r="C108" s="30"/>
      <c r="D108" s="31"/>
      <c r="E108" s="32"/>
      <c r="F108" s="33" t="s">
        <v>136</v>
      </c>
      <c r="G108" s="34">
        <v>133.21</v>
      </c>
    </row>
    <row r="109" spans="1:7" ht="33.950000000000003" customHeight="1" x14ac:dyDescent="0.25">
      <c r="A109" s="29">
        <v>45377</v>
      </c>
      <c r="B109" s="30" t="s">
        <v>197</v>
      </c>
      <c r="C109" s="30" t="s">
        <v>198</v>
      </c>
      <c r="D109" s="31">
        <v>90174095121</v>
      </c>
      <c r="E109" s="32" t="s">
        <v>140</v>
      </c>
      <c r="F109" s="33" t="s">
        <v>155</v>
      </c>
      <c r="G109" s="34">
        <v>53.1</v>
      </c>
    </row>
    <row r="110" spans="1:7" ht="33.950000000000003" customHeight="1" x14ac:dyDescent="0.25">
      <c r="A110" s="29">
        <v>45377</v>
      </c>
      <c r="B110" s="30" t="s">
        <v>199</v>
      </c>
      <c r="C110" s="30" t="s">
        <v>200</v>
      </c>
      <c r="D110" s="31">
        <v>85821130368</v>
      </c>
      <c r="E110" s="32" t="s">
        <v>201</v>
      </c>
      <c r="F110" s="33" t="s">
        <v>75</v>
      </c>
      <c r="G110" s="34">
        <v>1.66</v>
      </c>
    </row>
    <row r="111" spans="1:7" ht="33.950000000000003" customHeight="1" x14ac:dyDescent="0.25">
      <c r="A111" s="29">
        <v>45377</v>
      </c>
      <c r="B111" s="30" t="s">
        <v>202</v>
      </c>
      <c r="C111" s="30" t="s">
        <v>203</v>
      </c>
      <c r="D111" s="31">
        <v>41317489366</v>
      </c>
      <c r="E111" s="32" t="s">
        <v>204</v>
      </c>
      <c r="F111" s="33" t="s">
        <v>17</v>
      </c>
      <c r="G111" s="34">
        <v>1270.8800000000001</v>
      </c>
    </row>
    <row r="112" spans="1:7" ht="33.950000000000003" customHeight="1" x14ac:dyDescent="0.25">
      <c r="A112" s="29">
        <v>45377</v>
      </c>
      <c r="B112" s="30" t="s">
        <v>205</v>
      </c>
      <c r="C112" s="30" t="s">
        <v>203</v>
      </c>
      <c r="D112" s="31">
        <v>41317489366</v>
      </c>
      <c r="E112" s="32" t="s">
        <v>204</v>
      </c>
      <c r="F112" s="33" t="s">
        <v>17</v>
      </c>
      <c r="G112" s="34">
        <v>2090.91</v>
      </c>
    </row>
    <row r="113" spans="1:7" ht="33.950000000000003" customHeight="1" x14ac:dyDescent="0.25">
      <c r="A113" s="29">
        <v>45377</v>
      </c>
      <c r="B113" s="30" t="s">
        <v>206</v>
      </c>
      <c r="C113" s="30" t="s">
        <v>203</v>
      </c>
      <c r="D113" s="31">
        <v>41317489366</v>
      </c>
      <c r="E113" s="32" t="s">
        <v>204</v>
      </c>
      <c r="F113" s="33" t="s">
        <v>17</v>
      </c>
      <c r="G113" s="34">
        <v>8.02</v>
      </c>
    </row>
    <row r="114" spans="1:7" ht="33.950000000000003" customHeight="1" x14ac:dyDescent="0.25">
      <c r="A114" s="29">
        <v>45377</v>
      </c>
      <c r="B114" s="30" t="s">
        <v>207</v>
      </c>
      <c r="C114" s="30" t="s">
        <v>208</v>
      </c>
      <c r="D114" s="31">
        <v>87311810356</v>
      </c>
      <c r="E114" s="32" t="s">
        <v>16</v>
      </c>
      <c r="F114" s="33" t="s">
        <v>209</v>
      </c>
      <c r="G114" s="34">
        <v>39.18</v>
      </c>
    </row>
    <row r="115" spans="1:7" ht="33.950000000000003" customHeight="1" x14ac:dyDescent="0.25">
      <c r="A115" s="29">
        <v>45377</v>
      </c>
      <c r="B115" s="30" t="s">
        <v>210</v>
      </c>
      <c r="C115" s="30" t="s">
        <v>211</v>
      </c>
      <c r="D115" s="31">
        <v>68419124305</v>
      </c>
      <c r="E115" s="32" t="s">
        <v>212</v>
      </c>
      <c r="F115" s="33" t="s">
        <v>209</v>
      </c>
      <c r="G115" s="34">
        <v>10.62</v>
      </c>
    </row>
    <row r="116" spans="1:7" ht="33.950000000000003" customHeight="1" x14ac:dyDescent="0.25">
      <c r="A116" s="29">
        <v>45377</v>
      </c>
      <c r="B116" s="30" t="s">
        <v>213</v>
      </c>
      <c r="C116" s="30" t="s">
        <v>214</v>
      </c>
      <c r="D116" s="31">
        <v>94476328670</v>
      </c>
      <c r="E116" s="32" t="s">
        <v>212</v>
      </c>
      <c r="F116" s="33" t="s">
        <v>128</v>
      </c>
      <c r="G116" s="34">
        <v>165</v>
      </c>
    </row>
    <row r="117" spans="1:7" ht="33.950000000000003" customHeight="1" x14ac:dyDescent="0.25">
      <c r="A117" s="29">
        <v>45377</v>
      </c>
      <c r="B117" s="30" t="s">
        <v>215</v>
      </c>
      <c r="C117" s="30" t="s">
        <v>216</v>
      </c>
      <c r="D117" s="31">
        <v>13653700851</v>
      </c>
      <c r="E117" s="32" t="s">
        <v>36</v>
      </c>
      <c r="F117" s="33" t="s">
        <v>45</v>
      </c>
      <c r="G117" s="34">
        <v>218.94</v>
      </c>
    </row>
    <row r="118" spans="1:7" ht="33.950000000000003" customHeight="1" x14ac:dyDescent="0.25">
      <c r="A118" s="29">
        <v>45377</v>
      </c>
      <c r="B118" s="30" t="s">
        <v>217</v>
      </c>
      <c r="C118" s="30" t="s">
        <v>99</v>
      </c>
      <c r="D118" s="31">
        <v>76842508189</v>
      </c>
      <c r="E118" s="32" t="s">
        <v>16</v>
      </c>
      <c r="F118" s="33" t="s">
        <v>25</v>
      </c>
      <c r="G118" s="34">
        <v>132.85</v>
      </c>
    </row>
    <row r="119" spans="1:7" ht="33.950000000000003" customHeight="1" x14ac:dyDescent="0.25">
      <c r="A119" s="29">
        <v>45377</v>
      </c>
      <c r="B119" s="30" t="s">
        <v>218</v>
      </c>
      <c r="C119" s="30" t="s">
        <v>99</v>
      </c>
      <c r="D119" s="31">
        <v>76842508189</v>
      </c>
      <c r="E119" s="32" t="s">
        <v>16</v>
      </c>
      <c r="F119" s="33" t="s">
        <v>25</v>
      </c>
      <c r="G119" s="34">
        <v>246.8</v>
      </c>
    </row>
    <row r="120" spans="1:7" ht="33.950000000000003" customHeight="1" x14ac:dyDescent="0.25">
      <c r="A120" s="29">
        <v>45377</v>
      </c>
      <c r="B120" s="30" t="s">
        <v>219</v>
      </c>
      <c r="C120" s="30" t="s">
        <v>102</v>
      </c>
      <c r="D120" s="31">
        <v>31697259786</v>
      </c>
      <c r="E120" s="32" t="s">
        <v>103</v>
      </c>
      <c r="F120" s="33" t="s">
        <v>104</v>
      </c>
      <c r="G120" s="34">
        <v>13.75</v>
      </c>
    </row>
    <row r="121" spans="1:7" ht="33.950000000000003" customHeight="1" x14ac:dyDescent="0.25">
      <c r="A121" s="29">
        <v>45377</v>
      </c>
      <c r="B121" s="30" t="s">
        <v>220</v>
      </c>
      <c r="C121" s="30" t="s">
        <v>102</v>
      </c>
      <c r="D121" s="31">
        <v>31697259786</v>
      </c>
      <c r="E121" s="32" t="s">
        <v>103</v>
      </c>
      <c r="F121" s="33" t="s">
        <v>104</v>
      </c>
      <c r="G121" s="34">
        <v>226.25</v>
      </c>
    </row>
    <row r="122" spans="1:7" ht="33.950000000000003" customHeight="1" x14ac:dyDescent="0.25">
      <c r="A122" s="29">
        <v>45377</v>
      </c>
      <c r="B122" s="30" t="s">
        <v>221</v>
      </c>
      <c r="C122" s="30" t="s">
        <v>23</v>
      </c>
      <c r="D122" s="31">
        <v>62226620908</v>
      </c>
      <c r="E122" s="32" t="s">
        <v>24</v>
      </c>
      <c r="F122" s="33" t="s">
        <v>25</v>
      </c>
      <c r="G122" s="34">
        <v>192.59</v>
      </c>
    </row>
    <row r="123" spans="1:7" ht="33.950000000000003" customHeight="1" x14ac:dyDescent="0.25">
      <c r="A123" s="29">
        <v>45377</v>
      </c>
      <c r="B123" s="30" t="s">
        <v>222</v>
      </c>
      <c r="C123" s="30" t="s">
        <v>23</v>
      </c>
      <c r="D123" s="31">
        <v>62226620908</v>
      </c>
      <c r="E123" s="32" t="s">
        <v>24</v>
      </c>
      <c r="F123" s="33" t="s">
        <v>25</v>
      </c>
      <c r="G123" s="34">
        <v>186.59</v>
      </c>
    </row>
    <row r="124" spans="1:7" ht="33.950000000000003" customHeight="1" x14ac:dyDescent="0.25">
      <c r="A124" s="29">
        <v>45377</v>
      </c>
      <c r="B124" s="30" t="s">
        <v>223</v>
      </c>
      <c r="C124" s="30" t="s">
        <v>224</v>
      </c>
      <c r="D124" s="31">
        <v>61974650944</v>
      </c>
      <c r="E124" s="32" t="s">
        <v>225</v>
      </c>
      <c r="F124" s="33" t="s">
        <v>155</v>
      </c>
      <c r="G124" s="34">
        <v>455.61</v>
      </c>
    </row>
    <row r="125" spans="1:7" ht="33.950000000000003" customHeight="1" x14ac:dyDescent="0.25">
      <c r="A125" s="29">
        <v>45377</v>
      </c>
      <c r="B125" s="30" t="s">
        <v>226</v>
      </c>
      <c r="C125" s="30" t="s">
        <v>227</v>
      </c>
      <c r="D125" s="31">
        <v>14722979018</v>
      </c>
      <c r="E125" s="32" t="s">
        <v>228</v>
      </c>
      <c r="F125" s="33" t="s">
        <v>155</v>
      </c>
      <c r="G125" s="34">
        <v>62.19</v>
      </c>
    </row>
    <row r="126" spans="1:7" ht="33.950000000000003" customHeight="1" x14ac:dyDescent="0.25">
      <c r="A126" s="29">
        <v>45377</v>
      </c>
      <c r="B126" s="30" t="s">
        <v>229</v>
      </c>
      <c r="C126" s="30" t="s">
        <v>230</v>
      </c>
      <c r="D126" s="31">
        <v>39521531180</v>
      </c>
      <c r="E126" s="32" t="s">
        <v>231</v>
      </c>
      <c r="F126" s="33" t="s">
        <v>108</v>
      </c>
      <c r="G126" s="34">
        <v>493.75</v>
      </c>
    </row>
    <row r="127" spans="1:7" ht="33.950000000000003" customHeight="1" x14ac:dyDescent="0.25">
      <c r="A127" s="29">
        <v>45377</v>
      </c>
      <c r="B127" s="30" t="s">
        <v>232</v>
      </c>
      <c r="C127" s="30" t="s">
        <v>233</v>
      </c>
      <c r="D127" s="31">
        <v>23214381321</v>
      </c>
      <c r="E127" s="32" t="s">
        <v>82</v>
      </c>
      <c r="F127" s="33" t="s">
        <v>25</v>
      </c>
      <c r="G127" s="34">
        <v>182</v>
      </c>
    </row>
    <row r="128" spans="1:7" ht="33.950000000000003" customHeight="1" x14ac:dyDescent="0.25">
      <c r="A128" s="29">
        <v>45377</v>
      </c>
      <c r="B128" s="30" t="s">
        <v>234</v>
      </c>
      <c r="C128" s="30" t="s">
        <v>30</v>
      </c>
      <c r="D128" s="31">
        <v>84210581427</v>
      </c>
      <c r="E128" s="32" t="s">
        <v>31</v>
      </c>
      <c r="F128" s="33" t="s">
        <v>25</v>
      </c>
      <c r="G128" s="34">
        <v>0.01</v>
      </c>
    </row>
    <row r="129" spans="1:7" ht="33.950000000000003" customHeight="1" x14ac:dyDescent="0.25">
      <c r="A129" s="29">
        <v>45377</v>
      </c>
      <c r="B129" s="30" t="s">
        <v>235</v>
      </c>
      <c r="C129" s="30" t="s">
        <v>30</v>
      </c>
      <c r="D129" s="31">
        <v>84210581427</v>
      </c>
      <c r="E129" s="32" t="s">
        <v>31</v>
      </c>
      <c r="F129" s="33" t="s">
        <v>25</v>
      </c>
      <c r="G129" s="34">
        <v>316.02</v>
      </c>
    </row>
    <row r="130" spans="1:7" ht="33.950000000000003" customHeight="1" x14ac:dyDescent="0.25">
      <c r="A130" s="29">
        <v>45377</v>
      </c>
      <c r="B130" s="30" t="s">
        <v>236</v>
      </c>
      <c r="C130" s="30" t="s">
        <v>30</v>
      </c>
      <c r="D130" s="31">
        <v>84210581427</v>
      </c>
      <c r="E130" s="32" t="s">
        <v>31</v>
      </c>
      <c r="F130" s="33" t="s">
        <v>25</v>
      </c>
      <c r="G130" s="34">
        <v>169.31</v>
      </c>
    </row>
    <row r="131" spans="1:7" ht="33.950000000000003" customHeight="1" x14ac:dyDescent="0.25">
      <c r="A131" s="29">
        <v>45377</v>
      </c>
      <c r="B131" s="30" t="s">
        <v>237</v>
      </c>
      <c r="C131" s="30" t="s">
        <v>35</v>
      </c>
      <c r="D131" s="31">
        <v>44138062462</v>
      </c>
      <c r="E131" s="32" t="s">
        <v>36</v>
      </c>
      <c r="F131" s="33" t="s">
        <v>25</v>
      </c>
      <c r="G131" s="34">
        <v>317.93</v>
      </c>
    </row>
    <row r="132" spans="1:7" ht="33.950000000000003" customHeight="1" x14ac:dyDescent="0.25">
      <c r="A132" s="29">
        <v>45377</v>
      </c>
      <c r="B132" s="30" t="s">
        <v>238</v>
      </c>
      <c r="C132" s="30" t="s">
        <v>35</v>
      </c>
      <c r="D132" s="31">
        <v>44138062462</v>
      </c>
      <c r="E132" s="32" t="s">
        <v>36</v>
      </c>
      <c r="F132" s="33" t="s">
        <v>25</v>
      </c>
      <c r="G132" s="34">
        <v>71.400000000000006</v>
      </c>
    </row>
    <row r="133" spans="1:7" ht="33.950000000000003" customHeight="1" x14ac:dyDescent="0.25">
      <c r="A133" s="29">
        <v>45377</v>
      </c>
      <c r="B133" s="30" t="s">
        <v>239</v>
      </c>
      <c r="C133" s="30" t="s">
        <v>119</v>
      </c>
      <c r="D133" s="31">
        <v>66288152106</v>
      </c>
      <c r="E133" s="32" t="s">
        <v>120</v>
      </c>
      <c r="F133" s="33" t="s">
        <v>115</v>
      </c>
      <c r="G133" s="34">
        <v>800</v>
      </c>
    </row>
    <row r="134" spans="1:7" ht="33.950000000000003" customHeight="1" x14ac:dyDescent="0.25">
      <c r="A134" s="29">
        <v>45377</v>
      </c>
      <c r="B134" s="30" t="s">
        <v>240</v>
      </c>
      <c r="C134" s="30" t="s">
        <v>39</v>
      </c>
      <c r="D134" s="31">
        <v>43639861997</v>
      </c>
      <c r="E134" s="32" t="s">
        <v>40</v>
      </c>
      <c r="F134" s="33" t="s">
        <v>25</v>
      </c>
      <c r="G134" s="34">
        <v>257.17</v>
      </c>
    </row>
    <row r="135" spans="1:7" ht="33.950000000000003" customHeight="1" x14ac:dyDescent="0.25">
      <c r="A135" s="29">
        <v>45377</v>
      </c>
      <c r="B135" s="30" t="s">
        <v>241</v>
      </c>
      <c r="C135" s="30" t="s">
        <v>39</v>
      </c>
      <c r="D135" s="31">
        <v>43639861997</v>
      </c>
      <c r="E135" s="32" t="s">
        <v>40</v>
      </c>
      <c r="F135" s="33" t="s">
        <v>25</v>
      </c>
      <c r="G135" s="34">
        <v>278.99</v>
      </c>
    </row>
    <row r="136" spans="1:7" ht="33.950000000000003" customHeight="1" x14ac:dyDescent="0.25">
      <c r="A136" s="29">
        <v>45377</v>
      </c>
      <c r="B136" s="30" t="s">
        <v>242</v>
      </c>
      <c r="C136" s="30" t="s">
        <v>39</v>
      </c>
      <c r="D136" s="31">
        <v>43639861997</v>
      </c>
      <c r="E136" s="32" t="s">
        <v>40</v>
      </c>
      <c r="F136" s="33" t="s">
        <v>25</v>
      </c>
      <c r="G136" s="34">
        <v>27.34</v>
      </c>
    </row>
    <row r="137" spans="1:7" ht="33.950000000000003" customHeight="1" x14ac:dyDescent="0.25">
      <c r="A137" s="29">
        <v>45377</v>
      </c>
      <c r="B137" s="30" t="s">
        <v>243</v>
      </c>
      <c r="C137" s="30" t="s">
        <v>39</v>
      </c>
      <c r="D137" s="31">
        <v>43639861997</v>
      </c>
      <c r="E137" s="32" t="s">
        <v>40</v>
      </c>
      <c r="F137" s="33" t="s">
        <v>25</v>
      </c>
      <c r="G137" s="34">
        <v>216.96</v>
      </c>
    </row>
    <row r="138" spans="1:7" ht="33.950000000000003" customHeight="1" x14ac:dyDescent="0.25">
      <c r="A138" s="29">
        <v>45377</v>
      </c>
      <c r="B138" s="30" t="s">
        <v>244</v>
      </c>
      <c r="C138" s="30" t="s">
        <v>39</v>
      </c>
      <c r="D138" s="31">
        <v>43639861997</v>
      </c>
      <c r="E138" s="32" t="s">
        <v>40</v>
      </c>
      <c r="F138" s="33" t="s">
        <v>25</v>
      </c>
      <c r="G138" s="34">
        <v>72.930000000000007</v>
      </c>
    </row>
    <row r="139" spans="1:7" ht="33.950000000000003" customHeight="1" x14ac:dyDescent="0.25">
      <c r="A139" s="29">
        <v>45378</v>
      </c>
      <c r="B139" s="30" t="s">
        <v>245</v>
      </c>
      <c r="C139" s="30"/>
      <c r="D139" s="31"/>
      <c r="E139" s="32"/>
      <c r="F139" s="33" t="s">
        <v>163</v>
      </c>
      <c r="G139" s="34">
        <v>500</v>
      </c>
    </row>
    <row r="140" spans="1:7" ht="33.950000000000003" customHeight="1" x14ac:dyDescent="0.25">
      <c r="A140" s="29">
        <v>45378</v>
      </c>
      <c r="B140" s="30" t="s">
        <v>246</v>
      </c>
      <c r="C140" s="30" t="s">
        <v>247</v>
      </c>
      <c r="D140" s="31">
        <v>38016445738</v>
      </c>
      <c r="E140" s="32" t="s">
        <v>16</v>
      </c>
      <c r="F140" s="33" t="s">
        <v>248</v>
      </c>
      <c r="G140" s="34">
        <v>133.55000000000001</v>
      </c>
    </row>
    <row r="141" spans="1:7" ht="33.950000000000003" customHeight="1" x14ac:dyDescent="0.25">
      <c r="A141" s="29">
        <v>45378</v>
      </c>
      <c r="B141" s="30" t="s">
        <v>249</v>
      </c>
      <c r="C141" s="30" t="s">
        <v>247</v>
      </c>
      <c r="D141" s="31">
        <v>38016445738</v>
      </c>
      <c r="E141" s="32" t="s">
        <v>16</v>
      </c>
      <c r="F141" s="33" t="s">
        <v>248</v>
      </c>
      <c r="G141" s="34">
        <v>502.3</v>
      </c>
    </row>
    <row r="142" spans="1:7" ht="33.950000000000003" customHeight="1" x14ac:dyDescent="0.25">
      <c r="A142" s="29">
        <v>45379</v>
      </c>
      <c r="B142" s="30" t="s">
        <v>250</v>
      </c>
      <c r="C142" s="30"/>
      <c r="D142" s="31"/>
      <c r="E142" s="32"/>
      <c r="F142" s="33" t="s">
        <v>58</v>
      </c>
      <c r="G142" s="34">
        <v>194.23</v>
      </c>
    </row>
    <row r="143" spans="1:7" ht="33.950000000000003" customHeight="1" x14ac:dyDescent="0.25">
      <c r="A143" s="29">
        <v>45379</v>
      </c>
      <c r="B143" s="30" t="s">
        <v>251</v>
      </c>
      <c r="C143" s="30"/>
      <c r="D143" s="31"/>
      <c r="E143" s="32"/>
      <c r="F143" s="33" t="s">
        <v>163</v>
      </c>
      <c r="G143" s="34">
        <v>3649.75</v>
      </c>
    </row>
    <row r="144" spans="1:7" ht="33.950000000000003" customHeight="1" x14ac:dyDescent="0.25">
      <c r="A144" s="29">
        <v>45379</v>
      </c>
      <c r="B144" s="30" t="s">
        <v>252</v>
      </c>
      <c r="C144" s="30"/>
      <c r="D144" s="31"/>
      <c r="E144" s="32"/>
      <c r="F144" s="33" t="s">
        <v>69</v>
      </c>
      <c r="G144" s="34">
        <v>144.55000000000001</v>
      </c>
    </row>
    <row r="145" spans="1:7" ht="33.950000000000003" customHeight="1" x14ac:dyDescent="0.25">
      <c r="A145" s="29">
        <v>45379</v>
      </c>
      <c r="B145" s="30" t="s">
        <v>253</v>
      </c>
      <c r="C145" s="30"/>
      <c r="D145" s="31"/>
      <c r="E145" s="32"/>
      <c r="F145" s="33" t="s">
        <v>136</v>
      </c>
      <c r="G145" s="34">
        <v>160.22</v>
      </c>
    </row>
    <row r="146" spans="1:7" ht="33.950000000000003" customHeight="1" x14ac:dyDescent="0.25">
      <c r="A146" s="29">
        <v>45379</v>
      </c>
      <c r="B146" s="30" t="s">
        <v>254</v>
      </c>
      <c r="C146" s="30" t="s">
        <v>255</v>
      </c>
      <c r="D146" s="31">
        <v>64546066176</v>
      </c>
      <c r="E146" s="32" t="s">
        <v>82</v>
      </c>
      <c r="F146" s="33" t="s">
        <v>50</v>
      </c>
      <c r="G146" s="34">
        <v>7.2</v>
      </c>
    </row>
    <row r="147" spans="1:7" ht="33.950000000000003" customHeight="1" x14ac:dyDescent="0.25">
      <c r="A147" s="29">
        <v>45379</v>
      </c>
      <c r="B147" s="30" t="s">
        <v>256</v>
      </c>
      <c r="C147" s="30" t="s">
        <v>257</v>
      </c>
      <c r="D147" s="31">
        <v>4608410039</v>
      </c>
      <c r="E147" s="32" t="s">
        <v>16</v>
      </c>
      <c r="F147" s="33" t="s">
        <v>248</v>
      </c>
      <c r="G147" s="34">
        <v>86.8</v>
      </c>
    </row>
    <row r="148" spans="1:7" ht="33.950000000000003" customHeight="1" x14ac:dyDescent="0.25">
      <c r="A148" s="29">
        <v>45379</v>
      </c>
      <c r="B148" s="30" t="s">
        <v>258</v>
      </c>
      <c r="C148" s="30" t="s">
        <v>259</v>
      </c>
      <c r="D148" s="31">
        <v>85633339574</v>
      </c>
      <c r="E148" s="32" t="s">
        <v>74</v>
      </c>
      <c r="F148" s="33" t="s">
        <v>248</v>
      </c>
      <c r="G148" s="34">
        <v>240</v>
      </c>
    </row>
    <row r="149" spans="1:7" ht="33.950000000000003" customHeight="1" x14ac:dyDescent="0.25">
      <c r="A149" s="29">
        <v>45379</v>
      </c>
      <c r="B149" s="30" t="s">
        <v>260</v>
      </c>
      <c r="C149" s="30" t="s">
        <v>30</v>
      </c>
      <c r="D149" s="31">
        <v>84210581427</v>
      </c>
      <c r="E149" s="32" t="s">
        <v>31</v>
      </c>
      <c r="F149" s="33" t="s">
        <v>75</v>
      </c>
      <c r="G149" s="34">
        <v>12.44</v>
      </c>
    </row>
    <row r="150" spans="1:7" ht="33.950000000000003" customHeight="1" x14ac:dyDescent="0.25">
      <c r="A150" s="29"/>
      <c r="B150" s="30"/>
      <c r="C150" s="30"/>
      <c r="D150" s="31"/>
      <c r="E150" s="32"/>
      <c r="F150" s="33" t="s">
        <v>261</v>
      </c>
      <c r="G150" s="34">
        <f ca="1">SUBTOTAL(109,G:G)</f>
        <v>181148.18999999989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50">
    <cfRule type="expression" dxfId="18" priority="30">
      <formula>MOD(ROW(),2)=0</formula>
    </cfRule>
  </conditionalFormatting>
  <conditionalFormatting sqref="G7:G150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2024-04-22T06:30:12Z</dcterms:modified>
  <cp:version>1.0</cp:version>
</cp:coreProperties>
</file>