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Desktop\1920\Udžbenici\"/>
    </mc:Choice>
  </mc:AlternateContent>
  <bookViews>
    <workbookView xWindow="0" yWindow="0" windowWidth="23040" windowHeight="9192"/>
  </bookViews>
  <sheets>
    <sheet name="List1" sheetId="1" r:id="rId1"/>
  </sheets>
  <definedNames>
    <definedName name="_xlnm._FilterDatabase" localSheetId="0" hidden="1">List1!$E$1:$E$182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81" i="1"/>
  <c r="F153" i="1"/>
  <c r="F120" i="1"/>
  <c r="F89" i="1"/>
  <c r="F59" i="1"/>
  <c r="F44" i="1"/>
  <c r="F27" i="1"/>
</calcChain>
</file>

<file path=xl/sharedStrings.xml><?xml version="1.0" encoding="utf-8"?>
<sst xmlns="http://schemas.openxmlformats.org/spreadsheetml/2006/main" count="667" uniqueCount="317">
  <si>
    <t>Kat.broj</t>
  </si>
  <si>
    <t>NAZIV UDŽBENIKA</t>
  </si>
  <si>
    <t>AUTORI</t>
  </si>
  <si>
    <t>VRSTA IZDANJA</t>
  </si>
  <si>
    <t>NAKLADNIK</t>
  </si>
  <si>
    <t>JEDINIČNA CIJENA</t>
  </si>
  <si>
    <t>Osnovna škola (redovni program - 1. razred)</t>
  </si>
  <si>
    <t>ČITAM I PIŠEM 1, HRVATSKA POČETNICA</t>
  </si>
  <si>
    <t>Dunja Pavličević-Franić, Vladimira Velički, Katarina Aladrović Slovaček, Vlatka Domišljanović</t>
  </si>
  <si>
    <t>radni udžbenik za prvi razred osnovne škole</t>
  </si>
  <si>
    <t>Alfa d.d.</t>
  </si>
  <si>
    <t>ČITAM I PIŠEM 1, HRVATSKA ČITANČICA</t>
  </si>
  <si>
    <t>radna čitanka za prvi razred osnovne škole</t>
  </si>
  <si>
    <t>MATEMATIČKA MREŽA 1</t>
  </si>
  <si>
    <t>Maja Cindrić, Irena Mišurac, Sandra Špika</t>
  </si>
  <si>
    <t>udžbenik matematike s dodatnim digitalnim sadržajima u prvom razredu osnovne škole</t>
  </si>
  <si>
    <t>Školska knjiga d.d.</t>
  </si>
  <si>
    <t>ISTRAŽUJEMO NAŠ SVIJET 1</t>
  </si>
  <si>
    <t>Alena Letina, Tamara Kisovar Ivanda, Ivan De Zan</t>
  </si>
  <si>
    <t>udžbenik prirode i društva s dodatnim digitalnim sadržajima u prvom razredu osnovne škole</t>
  </si>
  <si>
    <t>DIP IN 1</t>
  </si>
  <si>
    <t>Biserka Džeba, Vlasta Živković</t>
  </si>
  <si>
    <t>udžbenik engleskoga jezika s dodatnim digitalnim sadržajima u prvome razredu osnovne škole, prvi strani jezik</t>
  </si>
  <si>
    <t>U BOŽJOJ LJUBAVI</t>
  </si>
  <si>
    <t>Josip Šimunović, Tihana Petković, Suzana Lipovac</t>
  </si>
  <si>
    <t>udžbenik</t>
  </si>
  <si>
    <t>Nadbiskupski duhovni stol - Glas Koncila</t>
  </si>
  <si>
    <t>Osnovna škola (redovni program - 2. razred)</t>
  </si>
  <si>
    <t>ZLATNA VRATA 2 : integrirani udžbenik za nastavu hrvatskog jezika i književnosti u 2. razredu osnovne škole</t>
  </si>
  <si>
    <t>Sonja Ivić, Marija Krmpotić-Dabo</t>
  </si>
  <si>
    <t>ŠK</t>
  </si>
  <si>
    <t>DIP IN 2 : udžbenik engleskog jezika s višemedijskim nastavnim materijalima u drugom razredu osnovne škole - 2. godina učenja</t>
  </si>
  <si>
    <t>Biserka Džeba, Maja Mardešić</t>
  </si>
  <si>
    <t>udžbenik s višemedijskim nastavnim materijalima</t>
  </si>
  <si>
    <t>MOJ SRETNI BROJ 2 : udžbenik matematike s višemedijskim nastavnim materijalima u drugom razredu osnovne škole</t>
  </si>
  <si>
    <t>Dubravka Miklec, Graciella Prtajin, Sanja Jakovljević Rogić</t>
  </si>
  <si>
    <t>EUREKA! 2 : udžbenik prirode i društva s višemedijskim nastavnim materijalima u drugom razredu osnovne škole</t>
  </si>
  <si>
    <t>Snježana Bakarić Palička, Sanja Ćorić</t>
  </si>
  <si>
    <t>RAZIGRANI ZVUCI 2 : udžbenik glazbene kulture s višemedijskim nastavnim materijalima na 2 CD-a u drugom razredu osnovne škole</t>
  </si>
  <si>
    <t>Vladimir Jandrašek, Jelena Ivaci</t>
  </si>
  <si>
    <t>udžbenik s 2 CD-a</t>
  </si>
  <si>
    <t>RASTIMO U ZAHVALNOSTI : udžbenik za katolički vjeronauk drugoga razreda osnovne škole</t>
  </si>
  <si>
    <t>Josip Jakšić, Karolina Manda Mićanović</t>
  </si>
  <si>
    <t>GK</t>
  </si>
  <si>
    <t>Osnovna škola (redovni program - 3. razred)</t>
  </si>
  <si>
    <t>ZLATNA VRATA 3 : udžbenik hrvatskog jezika u 3. razredu osnovne škole : čitanka s pravopisom i gramatikom</t>
  </si>
  <si>
    <t>SUNČANI DANI 3 : čitanka za učenike sa smetnjama u razvoju</t>
  </si>
  <si>
    <t>Barka Marjanović</t>
  </si>
  <si>
    <t>ALKA</t>
  </si>
  <si>
    <t>DIP IN 3 : udžbenik engleskog jezika s višemedijskim nastavnim materijalima u trećem razredu osnovne škole - 3. godina učenja</t>
  </si>
  <si>
    <t>Maja Mardešić</t>
  </si>
  <si>
    <t>APPLAUS! 3 : udžbenik njemačkog jezika sa zvučnim CD-om za 3. razred osnovne škole : III. godina učenja</t>
  </si>
  <si>
    <t>Danica Ušćumlić</t>
  </si>
  <si>
    <t>udžbenik s CD-om</t>
  </si>
  <si>
    <t>PROFIL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</si>
  <si>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</si>
  <si>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</si>
  <si>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EUREKA! 3 : udžbenik prirode i društva s višemedijskim nastavnim materijalima u trećem razredu osnovne škole</t>
  </si>
  <si>
    <t>RAZIGRANI ZVUCI 3 : udžbenik glazbene kulture s višemedijskim nastavnim materijalima na 2 CD-a u trećem razredu osnovne škole</t>
  </si>
  <si>
    <t>ZA STOLOM LJUBAVI I POMIRENJA : udžbenik za katolički vjeronauk trećega razreda osnovne škole</t>
  </si>
  <si>
    <t>Ivica Pažin, Ante Pavlović i drugi</t>
  </si>
  <si>
    <t>KS</t>
  </si>
  <si>
    <t>Osnovna škola (redovni program - 4. razred)</t>
  </si>
  <si>
    <t>ZLATNA VRATA 4 : udžbenik hrvatskog jezika u 4. razredu osnovne škole : čitanka s pravopisom i gramatikom</t>
  </si>
  <si>
    <t>DIP IN 4 : udžbenik engleskog jezika s višemedijskim nastavnim materijalima u četvrtom razredu osnovne škole - 4. godina učenja</t>
  </si>
  <si>
    <t>Suzana Ban, Dubravka Blažić</t>
  </si>
  <si>
    <t>MOJ SRETNI BROJ 4 : udžbenik matematike s višemedijskim nastavnim materijalima u četvrtom razredu osnovne škole</t>
  </si>
  <si>
    <t>EUREKA! 4 : udžbenik prirode i društva s višemedijskim nastavnim materijalima u četvrtom razredu osnovne škole</t>
  </si>
  <si>
    <t>ALLEGRO 4 : udžbenik glazbene kulture s višemedijskim nastavnim materijalima na tri CD-a u četvrtom razredu osnovne škole</t>
  </si>
  <si>
    <t>Vlasta Dvořak, Margita Jeličić Špoljar, Eva Kirchmayer Bilić</t>
  </si>
  <si>
    <t>udžbenik s 3 CD-a</t>
  </si>
  <si>
    <t>WIR+ 1 : radna bilježnica njemačkog jezik za 4. razred osnovne škole, 1. godina učenja</t>
  </si>
  <si>
    <t>Giorgio Motta, Mirjana Klobučar</t>
  </si>
  <si>
    <t>KLETT</t>
  </si>
  <si>
    <t>NA PUTU VJERE : udžbenik za katolički vjeronauk četvrtoga razreda osnovne škole</t>
  </si>
  <si>
    <t>Ivica Pažin i Ante Pavlović</t>
  </si>
  <si>
    <t>Osnovna škola (redovni program - 5. razred)</t>
  </si>
  <si>
    <t>HRVATSKA ČITANKA 5</t>
  </si>
  <si>
    <t>Mirjana Jukić, Slavica Kovač, Iverka Kraševac, Dubravka Težak, Martina Tunuković, Martina Valec-Rebić</t>
  </si>
  <si>
    <t>Hrvatski jezik - Čitanka za 5. razred osnovne škole</t>
  </si>
  <si>
    <t>Naklada Ljevak d.o.o.</t>
  </si>
  <si>
    <t>HRVATSKA KRIJESNICA 5</t>
  </si>
  <si>
    <t>Slavica Kovač, Mirjana Jukić</t>
  </si>
  <si>
    <t>udžbenik iz hrvatskoga jezika za 5. razred osnovne škole</t>
  </si>
  <si>
    <t>HRVATSKA KRIJESNICA 5 : radni udžbenik za dopunski i individualizirani rad iz hrvatskog jezika za 5. razred osnovne škole namijenjen za učenike s posebnim odgojno-obrazovnim potrebama, s teškoćama u razvoju</t>
  </si>
  <si>
    <t>Vesna Dunatov, Anita Petrić</t>
  </si>
  <si>
    <t>LJEVAK</t>
  </si>
  <si>
    <t>HELLO, WORLD!</t>
  </si>
  <si>
    <t>Ivana Kirin, Marinko Uremović</t>
  </si>
  <si>
    <t>udžbenik engleskog jezika za peti razred osnovne škole, peta godina učenja</t>
  </si>
  <si>
    <t>Profil Klett d.o.o.</t>
  </si>
  <si>
    <t>GO GETTER 2</t>
  </si>
  <si>
    <t>Jayne Croxford, Graham Fruen</t>
  </si>
  <si>
    <t>udžbenik engleskog jezika za 5. razred osnovne škole, 2. godina učenja</t>
  </si>
  <si>
    <t>MOJA ZEMLJA 1</t>
  </si>
  <si>
    <t>Ivan Gambiroža, Josip Jukić, Dinko Marin, Ana Mesić</t>
  </si>
  <si>
    <t>udžbenik iz geografije za peti razred osnovne škole</t>
  </si>
  <si>
    <t>MOJA ZEMLJA 1 : udžbenik iz geografije za peti razred osnovne škole (za učenike kojima je određen primjereni program osnovnog odgoja i obrazovanja)</t>
  </si>
  <si>
    <t>radni udžbenik</t>
  </si>
  <si>
    <t>ALFA</t>
  </si>
  <si>
    <t>GLAZBENI KRUG 5</t>
  </si>
  <si>
    <t>Ružica Ambruš-Kiš, Nikolina Matoš, Tomislav Seletković, Snježana Stojaković, Zrinka Šimunović</t>
  </si>
  <si>
    <t>udžbenik glazbene kulture za peti razred osnovne škole</t>
  </si>
  <si>
    <t>#MOJPORTAL5</t>
  </si>
  <si>
    <t>Magdalena Babić, Nikolina Bubica, Stanko Leko, Zoran Dimovski, Mario Stančić, Ivana Ružić, Nikola Mihočka, Branko Vejnović</t>
  </si>
  <si>
    <t>udžbenik informatike s dodatnim digitalnim sadržajima u petom razredu osnovne škole</t>
  </si>
  <si>
    <t>UČITELJU, GDJE STANUJEŠ?</t>
  </si>
  <si>
    <t>Mirjana Novak, Barbara Sipina</t>
  </si>
  <si>
    <t>udžbenik za katolički vjeronauk petoga razreda osnovne škole</t>
  </si>
  <si>
    <t>Kršćanska sadašnjost d.o.o.</t>
  </si>
  <si>
    <t>MOJE BOJE 5</t>
  </si>
  <si>
    <t>Miroslav Huzjak</t>
  </si>
  <si>
    <t>udžbenik likovne kulture s dodatnim digitalnim sadržajima u petom razredu osnovne škole</t>
  </si>
  <si>
    <t>MATEMATIKA 5, 1. DIO</t>
  </si>
  <si>
    <t>Gordana Gojmerac Dekanić, Petar Radanović, Sanja Varošanec</t>
  </si>
  <si>
    <t>udžbenik za 5. razred osnovne škole</t>
  </si>
  <si>
    <t>Element d.o.o. za nakladništvo</t>
  </si>
  <si>
    <t>MATEMATIKA 5, 2. DIO</t>
  </si>
  <si>
    <t>GUT GEMACHT! 5</t>
  </si>
  <si>
    <t>Jasmina Troha, Ivana Valjak Ilić</t>
  </si>
  <si>
    <t>udžbenik njemačkoga jezika s dodatnim digitalnim sadržajima u petome razredu osnovne škole, 5. godina učenja</t>
  </si>
  <si>
    <t>MAXIMAL 2</t>
  </si>
  <si>
    <t>Giorgio Motta, Elzbieta Krulak-Kempisty, Claudia Brass, Dagmar Glück, Mirjana Klobučar</t>
  </si>
  <si>
    <t>udžbenik njemačkoga jezika za peti razred osnovne škole, druga godina učenja</t>
  </si>
  <si>
    <t>POVIJEST 5</t>
  </si>
  <si>
    <t>Ante Birin, Eva Katarina Glazer, Tomislav Šarlija, Abelina Finek, Darko Fine</t>
  </si>
  <si>
    <t>udžbenik iz povijesti za peti razred osnovne škole</t>
  </si>
  <si>
    <t>PRIRODA 5</t>
  </si>
  <si>
    <t>Marijana Bastić, Valerija Begić, Ana Bakarić, Bernarda Kralj Golub</t>
  </si>
  <si>
    <t>udžbenik iz prirode za peti razred osnovne škole</t>
  </si>
  <si>
    <t>PRIRODA 5 : radni udžbenik iz prirode za peti razred osnovne škole (za učenike kojima je određen primjereni program osnovnog odgoja i obrazovanja)</t>
  </si>
  <si>
    <t>SVIJET TEHNIKE 5</t>
  </si>
  <si>
    <t>Vladimir Delić, Ivan Jukić, Zvonko Koprivnjak, Sanja Kovačević, Antun Ptičar, Dragan Stanojević, Svjetlana Urbanek</t>
  </si>
  <si>
    <t>udžbenik tehničke kulture s dodatnim digitalnim sadržajima u petom razredu osnovne škole</t>
  </si>
  <si>
    <t>Osnovna škola (redovni program - 6. razred)</t>
  </si>
  <si>
    <t>SNAGA RIJEČI 6 : hrvatska čitanka s višemedijskim nastavnim materijalima u šestom razredu osnovne škole</t>
  </si>
  <si>
    <t>Anita Šojat</t>
  </si>
  <si>
    <t>HRVATSKA KRIJESNICA 6 : udžbenik hrvatskoga jezika za 6. razred osnovne škole</t>
  </si>
  <si>
    <t>Mirjana Jukić, Slavica Kovač</t>
  </si>
  <si>
    <t>DIP IN 6 : udžbenik engleskog jezika s višemedijskim nastavnim materijalima u šestom razredu osnovne škole - 6. godina učenja</t>
  </si>
  <si>
    <t>MATEMATIKA 6 : udžbenik i zbirka zadataka iz matematike za šesti razred osnovne škole, 1. polugodište</t>
  </si>
  <si>
    <t>Vesna Draženović-Žitko, Luka Krnić, Maja Marić, Zvonimir Šikić</t>
  </si>
  <si>
    <t>udžbenik sa zbirkom zadataka</t>
  </si>
  <si>
    <t>MATEMATIKA 6 : udžbenik i zbirka zadataka iz matematike za šesti razred osnovne škole, 2. polugodište</t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</si>
  <si>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</si>
  <si>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</si>
  <si>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6 : udžbenik prirode za učenike s posebnim potrebama u 6. razredu osnovne škole</t>
  </si>
  <si>
    <t>Zdravko Dolenec, Danijela Kasumović Maružin, Vicko Pavičić, Mihaela Vrbnjak</t>
  </si>
  <si>
    <t>GEOGRAFIJA 2 : udžbenik za 6. razred osnovne škole</t>
  </si>
  <si>
    <t>Tomislav Jelić, Irena Greblički</t>
  </si>
  <si>
    <t>VREMEPLOV 6 : udžbenik povijesti za šesti razred osnovne škole</t>
  </si>
  <si>
    <t>Šime Labor, Snježana Vinarić, Jelena Šilje Capor, Manuela Kujundžić, Tin Pongrac</t>
  </si>
  <si>
    <t>ALLEGRO 6 : udžbenik glazbene kulture s višemedijskim nastavnim materijalima na tri CD-a u šestom razredu osnovne škole</t>
  </si>
  <si>
    <t>MOJE BOJE 6 : udžbenik likovne kulture s višemedijskim nastavnim materijalima u šestom razredu osnovne škole</t>
  </si>
  <si>
    <t>Miroslav Huzjak, Ivana Rupić</t>
  </si>
  <si>
    <t>INFORMATIKA 6 : udžbenik informatike za 6. razred osnovne škole</t>
  </si>
  <si>
    <t>Saida Deljac, Vedrana Gregurić, Nenad Hajdinjak, Boris Počuča, Darko Rakić, Silvana Svetličić</t>
  </si>
  <si>
    <t>PROFIL KLETT</t>
  </si>
  <si>
    <t>ČUDESNI SVIJET TEHNIKE 6 : udžbenik tehničke kulture s višemedijskim nastavnim materijalima u šestom razredu osnovne škole</t>
  </si>
  <si>
    <t>Gordan Bartolić, Vladimir Delić, Ivan Jukić, Sanja Kovačević, Antun Ptičar, Dragan Stanojević, Svjetlana Urbanek</t>
  </si>
  <si>
    <t>HURRA! DEUTSCH! 6 : udžbenik njemačkog jezika s CD-om za 6. razred osnovne škole, 6. godina učenja</t>
  </si>
  <si>
    <t>Jadranka Salopek, Ljerka Tomljenović-Biškupić</t>
  </si>
  <si>
    <t>WIR+ 3 : udžbenik njemačkog jezika za 6. razred osnovne škole 3. godina učenja s pripadajućim audio CD-om</t>
  </si>
  <si>
    <t>WAY TO GO 3 : udžbenik engleskog jezika za 6. razred osnovne škole : III. godina učenja</t>
  </si>
  <si>
    <t>Olinka Breka</t>
  </si>
  <si>
    <t>POZVANI NA SLOBODU : udžbenik za katolički vjeronauk šestoga razreda osnovne škole</t>
  </si>
  <si>
    <t>Ružica Razum i autorski tim</t>
  </si>
  <si>
    <t>Osnovna škola (redovni program - 7. razred)</t>
  </si>
  <si>
    <t>SNAGA RIJEČI 7 : hrvatska čitanka s višemedijskim nastavnim materijalima u sedmom razredu osnovne škole</t>
  </si>
  <si>
    <t>HRVATSKA KRIJESNICA 7 : udžbenik hrvatskoga jezika za 7. razred osnovne škole</t>
  </si>
  <si>
    <t>DIP IN 7 : udžbenik engleskog jezika s višemedijskim nastavnim materijalima u sedmom razredu osnovne škole - 7. godina učenja</t>
  </si>
  <si>
    <t>Višnja Anić, Božica Pavlinek</t>
  </si>
  <si>
    <t>HURRA! DEUTSCH! 7 : udžbenik njemačkog jezika s interaktivnim CD-om za 7. razred osnovne škole : 7. godina učenja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</si>
  <si>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</si>
  <si>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</si>
  <si>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</si>
  <si>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GEA 3 : udžbenik geografije s višemedijskim nastavnim materijalima u sedmom razredu osnovne škole</t>
  </si>
  <si>
    <t>Milan Ilić, Danijel Orešić</t>
  </si>
  <si>
    <t>VREMEPLOV 7 : udžbenik povijesti za sedmi razred osnovne škole</t>
  </si>
  <si>
    <t>Damir Agičić</t>
  </si>
  <si>
    <t>OTKRIVAMO FIZIKU 7</t>
  </si>
  <si>
    <t>Sonja Prelovšek Peroš, Branka Milotić, Ivica Aviani</t>
  </si>
  <si>
    <t>udžbenik fizike s dodatnim digitalnim sadržajima u sedmom razredu osnovne škole</t>
  </si>
  <si>
    <t>BIOLOGIJA 7</t>
  </si>
  <si>
    <t>Valerija Begić, Marijana Bastić, Ana Bakarić, Bernarda Kralj Golub, Julijana Madaj Prpić</t>
  </si>
  <si>
    <t>udžbenik iz biologije za sedmi razred osnovne škole</t>
  </si>
  <si>
    <t>BIOLOGIJA 7 : radni udžbenik iz biologije za sedmi razred osnovne škole (za učenike kojima je određen primjereni program osnovnog odgoja i obrazovanja)</t>
  </si>
  <si>
    <t>KEMIJA 7</t>
  </si>
  <si>
    <t>Mirela Mamić, Draginja Mrvoš-Sermek, Veronika Peradinović, Nikolina Ribarić</t>
  </si>
  <si>
    <t>udžbenik iz kemije za sedmi razred osnovne škole</t>
  </si>
  <si>
    <t>ALLEGRO 7 : udžbenik glazbene kulture s višemedijskim nastavnim materijalima na tri CD-a u sedmom razredu osnovne škole</t>
  </si>
  <si>
    <t>MOJE BOJE 7 : udžbenik likovne kulture s višemedijskim nastavnim materijalima u sedmom razredu osnovne škole</t>
  </si>
  <si>
    <t>WAY TO GO 4 : udžbenik engleskog jezika za 7. razred osnovne škole : IV. godina učenja</t>
  </si>
  <si>
    <t>Olinka Breka, Maja Mardešić</t>
  </si>
  <si>
    <t>WIR+ 4 : udžbenik njemačkog jezika za 7. razred osnovne škole 4. godina učenja s pripadajućim audio CD-om</t>
  </si>
  <si>
    <t>#MOJPORTAL7 : udžbenik informatike u sedmom razredu osnovne škole</t>
  </si>
  <si>
    <t>Magdalena Babić, Nikolina Bubica, Stanko Leko, Zoran Dimovski, Mario Stančić, Nikola Mihočka, Ivana Ružić, Branko Vejnović</t>
  </si>
  <si>
    <t>ZAJEDNO U LJUBAVI : udžbenik za katolički vjeronauk sedmoga razreda osnovne škole</t>
  </si>
  <si>
    <t>Josip Periš i autorski tim</t>
  </si>
  <si>
    <t>ČUDESNI SVIJET TEHNIKE 7 : udžbenik tehničke kulture s višemedijskim nastavnim materijalima u sedmom razredu osnovne škole</t>
  </si>
  <si>
    <t>Gordan Bartolić, Vladimir Delić, Andrija Gregurić, Ivan Jukić, Ivica Kolarić, Dragan Stanojević</t>
  </si>
  <si>
    <t>Osnovna škola (redovni program - 8. razred)</t>
  </si>
  <si>
    <t>SNAGA RIJEČI 8 : hrvatska čitanka s višemedijskim nastavnim materijalima u osmom razredu osnovne škole</t>
  </si>
  <si>
    <t>HRVATSKA KRIJESNICA 8 : udžbenik hrvatskoga jezika za 8. razred osnovne škole</t>
  </si>
  <si>
    <t>Mirjana Jukić, Meri Juričev Dumpavlov, Slavica Kovač</t>
  </si>
  <si>
    <t>DIP IN 8 : udžbenik engleskog jezika s višemedijskim nastavnim sadržajima u osmom razredu osnovne škole - 8. godina učenja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</si>
  <si>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</si>
  <si>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</si>
  <si>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</si>
  <si>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</si>
  <si>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</si>
  <si>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FIZIKA OKO NAS 8 : udžbenik fizike s višemedijskim nastavnim materijalima u osmom razredu osnovne škole</t>
  </si>
  <si>
    <t>Vladimir Paar, Sanja Martinko, Tanja Ćulibrk</t>
  </si>
  <si>
    <t>KEMIJA 8 : udžbenik kemije s višemedijskim nastavnim materijalima u osmom razredu osnovne škole</t>
  </si>
  <si>
    <t>Sanja Lukić, Marijan Varga, Sandra Krmpotić - Gržančić, Ivana  Marić Zerdun, Dunja Maričević</t>
  </si>
  <si>
    <t>GEOGRAFIJA 8 : udžbenik geografije za osmi razred osnovne škole</t>
  </si>
  <si>
    <t>Aleksandar Lukić, Vid Jakša Opačić, Ivan Paradi, Petar Perić</t>
  </si>
  <si>
    <t>VREMEPLOV 8 : udžbenik povijesti za osmi razred osnovne škole</t>
  </si>
  <si>
    <t>Vesna Đurić</t>
  </si>
  <si>
    <t>ALLEGRO 8 : udžbenik glazbene kulture s višemedijskim nastavnim materijalima na tri CD-a u osmom razredu osnovne škole</t>
  </si>
  <si>
    <t>MOJE BOJE 8 : udžbenik likovne kulture s višemedijskim nastavnim materijalima u osmom razredu osnovne škole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</si>
  <si>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</si>
  <si>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</si>
  <si>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WIR+ 5 : udžbenik njemačkog jezika za 8. razred osnovne škole 5. godina učenja s pripadajućim audio CD-om</t>
  </si>
  <si>
    <t>#MOJPORTAL8 : udžbenik informatike u osmom razredu osnovne škole</t>
  </si>
  <si>
    <t>S KRISTOM U ŽIVOT : udžbenik za katolički vjeronauk osmoga razreda osnovne škole</t>
  </si>
  <si>
    <t>Čitam i pišem 1, radna bilježnica iz hrvatskoga jezika za prvi razred osnovne škole</t>
  </si>
  <si>
    <t>dr. sc. Dunja Pavličević-Franić, dr. sc. Vladimira Velički, Vlatka Domišljanović</t>
  </si>
  <si>
    <t>Radna bilježnica</t>
  </si>
  <si>
    <t>Alfa</t>
  </si>
  <si>
    <t>Matematička mreža 1, radna bilježnica za matematiku u prvom razredu osnovne škole</t>
  </si>
  <si>
    <t>Istražujemo naš svijet 1, radna bilježnica za prirodu i društvo u prvom razredu osnovne škole</t>
  </si>
  <si>
    <t>ZLATNA VRATA 2 : radna bilježnica za nastavu hrvatskog jezika i književnosti u 2. razredu osnovne škole</t>
  </si>
  <si>
    <t>radna bilježnica</t>
  </si>
  <si>
    <t>DIP IN 2 : radna bilježnica za engleski jezik u  drugom razredu osnovne škole - 2. godina učenja</t>
  </si>
  <si>
    <t>MOJ SRETNI BROJ 2 : radna bilježnica za matematiku u drugom razredu osnovne škole</t>
  </si>
  <si>
    <t>EUREKA! 2 : radna bilježnica za prirodu i društvo u drugom razredu osnovne škole</t>
  </si>
  <si>
    <t>RASTIMO U ZAHVALNOSTI : radna bilježnica za katolički vjeronauk drugoga razreda osnovne škole</t>
  </si>
  <si>
    <t xml:space="preserve">ZLATNA VRATA 3 : radna bilježnica hrvatskog jezika u 3. razredu osnovne škole </t>
  </si>
  <si>
    <t>SUNČANI DANI 3 : radna bilježnica za učenike sa smetnjama u razvoju</t>
  </si>
  <si>
    <t>DIP IN 3 : radna bilježnica za engleski jezik u trećem razredu osnovne škole - 3. godina učenja</t>
  </si>
  <si>
    <t>MOJ SRETNI BROJ 3 : radna bilježnica za matematiku u trećem razredu osnovne škole</t>
  </si>
  <si>
    <t>EUREKA! 3 : radna bilježnica za prirodu i društvo u trećem razredu osnovne škole</t>
  </si>
  <si>
    <t>ZA STOLOM LJUBAVI I POMIRENJA : radna bilježnica za katolički vjeronauk trećega razreda osnovne škole</t>
  </si>
  <si>
    <t>APPLAUS! 3 : radna bilježnica njemačkog jezika za 3. razred osnovne škole : III. godina učenja</t>
  </si>
  <si>
    <t xml:space="preserve">ZLATNA VRATA 4 : radna bilježnica hrvatskog jezika u 4. razredu osnovne škole </t>
  </si>
  <si>
    <t>DIP IN 4 : radna bilježnica za  engleski jezik u četvrtom razredu osnovne škole - 4. godina učenja</t>
  </si>
  <si>
    <t>MOJ SRETNI BROJ 4 : radna bilježnica za matematiku u četvrtom razredu osnovne škole</t>
  </si>
  <si>
    <t>EUREKA! 4 : radna bilježnica za prirodu i društvo u četvrtom razredu osnovne škole</t>
  </si>
  <si>
    <t>NA PUTU VJERE : radna bilježnica za katolički vjeronauk četvrtoga razreda osnovne škole</t>
  </si>
  <si>
    <t>Ivica Pažin, Ante Pavlović</t>
  </si>
  <si>
    <t>Hrvatska krijesnica, radna bilježnica za jezik, komunikaciju i književnost za V. razred osnovne škole </t>
  </si>
  <si>
    <t>Slavica Kovač, Mirjana Jukić, Danijela Zagorec</t>
  </si>
  <si>
    <t>Moja Zemlja 1: radna bilježnica iz geografije za 5. razred osnovne škole</t>
  </si>
  <si>
    <t>ALFA d.d.</t>
  </si>
  <si>
    <t>Go Getter 2 Workbook with Extra Online Homework, radna bilježnica za engleski jezika sa dodatnim online zadacima</t>
  </si>
  <si>
    <t>Jennifer Heath with Catherine Bright</t>
  </si>
  <si>
    <t>NAKLADA LJEVAK doo</t>
  </si>
  <si>
    <t>Gut gemacht 5 - GUT GEMACHT! 5, radna bilježnica za njemački jezik u petome razredu osnovne škole, 5. godina učenja</t>
  </si>
  <si>
    <t>Maximal 2, radna bilježnica njemačkog jezika za 5. razred osnovne škole, druga godina učenja</t>
  </si>
  <si>
    <t>Julia Katharina Weber, Lidija Šober, Claudia Brass, Mirjana Klobučar</t>
  </si>
  <si>
    <t>Hello, World! 5, radna bilježnica iz engleskoga jezika za peti razred osnovne škole, peta godina učenja</t>
  </si>
  <si>
    <t>Ivana Karin, Marinko Uremović</t>
  </si>
  <si>
    <t>Priroda 5, radna bilježnica iz prirode za peti razred osnovne škole</t>
  </si>
  <si>
    <t>Ana Bakarić, Marijana Bastić, Valerija Begić, Bernarda Kralj Golub</t>
  </si>
  <si>
    <t>Svijet tehnike 5 - radni materijali za izvođenje vježbi i praktičnog rada u tehničkoj kulturi za peti razred osovne škole</t>
  </si>
  <si>
    <t>Skupina autora</t>
  </si>
  <si>
    <t>radni materijali</t>
  </si>
  <si>
    <t>Moj portal 5, radna bilježnica za informatiku u petom razredu osnovne škole</t>
  </si>
  <si>
    <t xml:space="preserve">HRVATSKA KRIJESNICA 6 : radna bilježnica za 6. razred osnovne škole </t>
  </si>
  <si>
    <t>HRVATSKA KRIJESNICA : radna bilježnica za dopunski i individualizirani rad iz hrvatskog jezika za 6. razred</t>
  </si>
  <si>
    <t>DIP IN 6 : radna bilježnica za engleski jezik u šestom razredu osnovne škole - 6. godina učenja</t>
  </si>
  <si>
    <t>HURRA! DEUTSCH! 6 : radna bilježnica iz njemačkog jezika za 6. razred osnovne škole, 6. godina učenja</t>
  </si>
  <si>
    <t>WAY TO GO 3 : radna bilježnica engleskog jezika za 6. razred osnovne škole : III. godina učenja</t>
  </si>
  <si>
    <t>WIR+ 3 : radna bilježnica njemačkog jezika za 6. razred osnovne škole, 3. godina učenja</t>
  </si>
  <si>
    <t>PRIRODA 6 : radna bilježnica za prirodu u šestom razredu osnovne škole</t>
  </si>
  <si>
    <t>Damir Bendelja, Edina Operta, Renata Roščak, Helena Valečić</t>
  </si>
  <si>
    <t>PRIRODA 6 : radna bilježnica iz prirode za učenike s posebnim potrebama u 6. razredu osnovne škole</t>
  </si>
  <si>
    <t>Danijela Kasumović Maružin</t>
  </si>
  <si>
    <t>GEOGRAFIJA 2 : radna bilježnica za 6. razred osnovne škole</t>
  </si>
  <si>
    <t>VREMEPLOV 6 : radna bilježnica iz povijesti za šesti razred osnovne škole</t>
  </si>
  <si>
    <t>ČUDESNI SVIJET TEHNIKE 6 : radni materijali za izvođenje vježbi i praktičnog rada iz tehničke kulture u šestom razredu osnovne škole</t>
  </si>
  <si>
    <t>radni materijal</t>
  </si>
  <si>
    <t>POZVANI NA SLOBODU : radna bilježnica za katolički vjeronauk šestoga razreda osnovne škole</t>
  </si>
  <si>
    <t xml:space="preserve">HRVATSKA KRIJESNICA 7 : radna bilježnica za 7. razred osnovne škole </t>
  </si>
  <si>
    <t>Marijana Bašić, Mirjana Jukić, Slavica Kovač</t>
  </si>
  <si>
    <t>HRVATSKA KRIJESNICA : radna bilježnica za dopunski i individualizirani rad iz hrvatskog jezika za 7. razred</t>
  </si>
  <si>
    <t>DIP IN 7 : radna bilježnica za engleski jezik u sedmom razredu osnovne škole - 7. godina učenja</t>
  </si>
  <si>
    <t>HURRA! DEUTSCH! 7 : radna bilježnica iz njemačkog jezika za 7. razred osnovne škole : 7. godina učenja</t>
  </si>
  <si>
    <t>Biologija 7, radna bilježnica iz biologije za sedmi razred osnovne škole</t>
  </si>
  <si>
    <t>Valerija Begić, mr. sc. Marijana Bastićš, Ana Bakarić, Bernarda Kralj Golub</t>
  </si>
  <si>
    <t>POKUSI - FIZIKA 7, radna bilježnica Otkrivamo fiziku 7 s radnim listovima i priborom za izvođenje pokusa iz fizike za 7. razred osnovne škole</t>
  </si>
  <si>
    <t>Ivica Buljan, Dubravka Despoja, Erika Tušek Vrhovec</t>
  </si>
  <si>
    <t>kutija za pokuse iz fizike</t>
  </si>
  <si>
    <t>Kemija 7, radna bilježnica iz kemije za sedmi razred osnovne škole</t>
  </si>
  <si>
    <t>Mirela Mamić, Draginja Mrvoš-Sermeki, Veronika Peradinović, Nikolina Ribarić</t>
  </si>
  <si>
    <t>GEA 3 : radna bilježnica za geografiju u sedmom razredu osnovne škole</t>
  </si>
  <si>
    <t>VREMEPLOV 7 : radna bilježnica iz povijesti za sedmi razred osnovne škole</t>
  </si>
  <si>
    <t>WAY TO GO 4 : radna bilježnica engleskog jezika za 7. razred osnovne škole : IV. godina učenja</t>
  </si>
  <si>
    <t>WIR+ 4 : radna bilježnica njemačkog jezika za 7. razred osnovne škole, 4. godina učenja</t>
  </si>
  <si>
    <t>ČUDESNI SVIJET TEHNIKE 7 : radni materijali za izvođenje vježbi i praktičnog rada iz tehničke kulture u sedmom razredu osnovne škole</t>
  </si>
  <si>
    <t xml:space="preserve">HRVATSKA KRIJESNICA 8 : radna bilježnica za 8. razred osnovne škole </t>
  </si>
  <si>
    <t>Marijana Bašić, Mirjana Jukić, Meri Juričev Dumpavlov, Slavica Kovač</t>
  </si>
  <si>
    <t>HRVATSKA KRIJESNICA : radna bilježnica za dopunski i individualizirani rad iz hrvatskog jezika za 8. razred</t>
  </si>
  <si>
    <t>DIP IN 8 : radna bilježnica za engleski jezik u osmom razredu osnovne škole - 8. godina učenja</t>
  </si>
  <si>
    <t>WIR+ 5 : radna bilježnica njemačkog jezika za 8. razred osnovne škole, 5. godina učenja</t>
  </si>
  <si>
    <t>BIOLOGIJA 8 : radna bilježnica za biologiju u osmom razredu osnovne škole</t>
  </si>
  <si>
    <t>FIZIKA OKO NAS 8 : radna bilježnica za fiziku u osmom razredu osnovne škole</t>
  </si>
  <si>
    <t>Vladimir Paar, Mladen Klaić, Dubravko Sila, Tanja Ćulibrk, Sanja Martinko</t>
  </si>
  <si>
    <t>KEMIJA 8 : radna bilježnica za kemiju u osmom razredu osnovne škole</t>
  </si>
  <si>
    <t>Sanja Lukić, Marijan Varga, Sandra Krmpotić - Gržančić, Tamara Banović</t>
  </si>
  <si>
    <t>GEOGRAFIJA 8 : radna bilježnica iz geografije za osmi razred osnovne škole</t>
  </si>
  <si>
    <t>VREMEPLOV 8 : radna bilježnica iz povijesti za osmi razred osnovne škole</t>
  </si>
  <si>
    <t>ČUDESNI SVIJET TEHNIKE 8 : radni materijali za izvođenje vježbi i praktičnog rada iz tehničke kulture u osmom razredu osnovne škole</t>
  </si>
  <si>
    <t>OŠ "Pavao Belas"
POPIS UDŽBENIKA I DRUGIH NASTAVNIH SREDSTAVA
U šk. god. 2019./2020.</t>
  </si>
  <si>
    <t>U Božjoj ljubavi, radna bilježnica za katolički vjeronauk prvoga razreda osnovne škole</t>
  </si>
  <si>
    <t>Ana Volf i Tihana Petković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</si>
</sst>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vertical="center" wrapText="1" readingOrder="1"/>
    </xf>
    <xf numFmtId="49" fontId="4" fillId="0" borderId="1" xfId="0" applyNumberFormat="1" applyFont="1" applyFill="1" applyBorder="1" applyAlignment="1">
      <alignment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4" xfId="1" applyNumberFormat="1" applyFont="1" applyFill="1" applyBorder="1" applyAlignment="1">
      <alignment horizontal="center" vertical="center" readingOrder="1"/>
    </xf>
    <xf numFmtId="0" fontId="4" fillId="0" borderId="4" xfId="1" applyNumberFormat="1" applyFont="1" applyFill="1" applyBorder="1" applyAlignment="1">
      <alignment vertical="center" wrapText="1" readingOrder="1"/>
    </xf>
    <xf numFmtId="49" fontId="4" fillId="0" borderId="4" xfId="1" applyNumberFormat="1" applyFont="1" applyFill="1" applyBorder="1" applyAlignment="1">
      <alignment vertical="center" wrapText="1" readingOrder="1"/>
    </xf>
    <xf numFmtId="49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49" fontId="4" fillId="0" borderId="1" xfId="1" applyNumberFormat="1" applyFont="1" applyFill="1" applyBorder="1" applyAlignment="1">
      <alignment vertical="center" wrapText="1" readingOrder="1"/>
    </xf>
    <xf numFmtId="49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left" vertical="center" wrapText="1" readingOrder="1"/>
      <protection locked="0"/>
    </xf>
    <xf numFmtId="1" fontId="4" fillId="0" borderId="1" xfId="1" applyNumberFormat="1" applyFont="1" applyFill="1" applyBorder="1" applyAlignment="1">
      <alignment horizontal="center" vertical="center" readingOrder="1"/>
    </xf>
    <xf numFmtId="0" fontId="0" fillId="0" borderId="0" xfId="0" applyFill="1"/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49" fontId="4" fillId="0" borderId="0" xfId="1" applyNumberFormat="1" applyFont="1" applyFill="1" applyAlignment="1"/>
    <xf numFmtId="1" fontId="4" fillId="0" borderId="1" xfId="1" applyNumberFormat="1" applyFont="1" applyFill="1" applyBorder="1" applyAlignment="1">
      <alignment vertical="center" readingOrder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center" wrapText="1" readingOrder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2" fontId="0" fillId="0" borderId="0" xfId="0" applyNumberFormat="1"/>
    <xf numFmtId="49" fontId="4" fillId="0" borderId="0" xfId="1" applyNumberFormat="1" applyFont="1" applyFill="1" applyBorder="1" applyAlignment="1">
      <alignment vertical="center" wrapText="1" readingOrder="1"/>
    </xf>
    <xf numFmtId="49" fontId="4" fillId="0" borderId="0" xfId="1" applyNumberFormat="1" applyFont="1" applyFill="1" applyBorder="1" applyAlignment="1">
      <alignment horizontal="center" vertical="center" wrapText="1" readingOrder="1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6" xfId="0" applyFont="1" applyBorder="1" applyAlignment="1" applyProtection="1">
      <alignment horizontal="left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NumberFormat="1" applyFont="1" applyBorder="1"/>
    <xf numFmtId="0" fontId="0" fillId="0" borderId="1" xfId="0" applyBorder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topLeftCell="A4" workbookViewId="0">
      <selection activeCell="G13" sqref="G13"/>
    </sheetView>
  </sheetViews>
  <sheetFormatPr defaultRowHeight="14.4" x14ac:dyDescent="0.3"/>
  <cols>
    <col min="2" max="2" width="32.21875" customWidth="1"/>
    <col min="3" max="3" width="32.77734375" bestFit="1" customWidth="1"/>
    <col min="4" max="4" width="27" bestFit="1" customWidth="1"/>
    <col min="5" max="5" width="12.5546875" customWidth="1"/>
    <col min="6" max="6" width="11.21875" customWidth="1"/>
  </cols>
  <sheetData>
    <row r="1" spans="1:6" s="1" customFormat="1" ht="66" customHeight="1" x14ac:dyDescent="0.3">
      <c r="A1" s="46" t="s">
        <v>314</v>
      </c>
      <c r="B1" s="45"/>
      <c r="C1" s="45"/>
      <c r="D1" s="45"/>
      <c r="E1" s="45"/>
      <c r="F1" s="45"/>
    </row>
    <row r="2" spans="1:6" s="3" customFormat="1" ht="26.4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x14ac:dyDescent="0.3">
      <c r="A3" s="4" t="s">
        <v>6</v>
      </c>
      <c r="B3" s="4"/>
      <c r="C3" s="4"/>
      <c r="D3" s="4"/>
      <c r="E3" s="4"/>
      <c r="F3" s="4"/>
    </row>
    <row r="4" spans="1:6" s="3" customFormat="1" ht="30.6" x14ac:dyDescent="0.3">
      <c r="A4" s="5">
        <v>6028</v>
      </c>
      <c r="B4" s="6" t="s">
        <v>7</v>
      </c>
      <c r="C4" s="6" t="s">
        <v>8</v>
      </c>
      <c r="D4" s="6" t="s">
        <v>9</v>
      </c>
      <c r="E4" s="5" t="s">
        <v>10</v>
      </c>
      <c r="F4" s="2">
        <v>74</v>
      </c>
    </row>
    <row r="5" spans="1:6" s="3" customFormat="1" ht="30.6" x14ac:dyDescent="0.3">
      <c r="A5" s="5">
        <v>6029</v>
      </c>
      <c r="B5" s="6" t="s">
        <v>11</v>
      </c>
      <c r="C5" s="6" t="s">
        <v>8</v>
      </c>
      <c r="D5" s="6" t="s">
        <v>12</v>
      </c>
      <c r="E5" s="5" t="s">
        <v>10</v>
      </c>
      <c r="F5" s="2">
        <v>74</v>
      </c>
    </row>
    <row r="6" spans="1:6" s="3" customFormat="1" ht="30.6" x14ac:dyDescent="0.3">
      <c r="A6" s="5">
        <v>6110</v>
      </c>
      <c r="B6" s="6" t="s">
        <v>13</v>
      </c>
      <c r="C6" s="6" t="s">
        <v>14</v>
      </c>
      <c r="D6" s="6" t="s">
        <v>15</v>
      </c>
      <c r="E6" s="5" t="s">
        <v>16</v>
      </c>
      <c r="F6" s="2">
        <v>119.82</v>
      </c>
    </row>
    <row r="7" spans="1:6" s="3" customFormat="1" ht="30.6" x14ac:dyDescent="0.3">
      <c r="A7" s="5">
        <v>6151</v>
      </c>
      <c r="B7" s="6" t="s">
        <v>17</v>
      </c>
      <c r="C7" s="6" t="s">
        <v>18</v>
      </c>
      <c r="D7" s="6" t="s">
        <v>19</v>
      </c>
      <c r="E7" s="5" t="s">
        <v>16</v>
      </c>
      <c r="F7" s="2">
        <v>59.91</v>
      </c>
    </row>
    <row r="8" spans="1:6" s="3" customFormat="1" ht="40.799999999999997" x14ac:dyDescent="0.3">
      <c r="A8" s="5">
        <v>5991</v>
      </c>
      <c r="B8" s="6" t="s">
        <v>20</v>
      </c>
      <c r="C8" s="6" t="s">
        <v>21</v>
      </c>
      <c r="D8" s="6" t="s">
        <v>22</v>
      </c>
      <c r="E8" s="5" t="s">
        <v>16</v>
      </c>
      <c r="F8" s="2">
        <v>59.91</v>
      </c>
    </row>
    <row r="9" spans="1:6" s="3" customFormat="1" ht="30.6" x14ac:dyDescent="0.3">
      <c r="A9" s="5">
        <v>6079</v>
      </c>
      <c r="B9" s="6" t="s">
        <v>23</v>
      </c>
      <c r="C9" s="6" t="s">
        <v>24</v>
      </c>
      <c r="D9" s="6" t="s">
        <v>25</v>
      </c>
      <c r="E9" s="5" t="s">
        <v>26</v>
      </c>
      <c r="F9" s="2">
        <v>59.9</v>
      </c>
    </row>
    <row r="10" spans="1:6" ht="34.799999999999997" customHeight="1" x14ac:dyDescent="0.3">
      <c r="A10" s="5"/>
      <c r="B10" s="6" t="s">
        <v>226</v>
      </c>
      <c r="C10" s="6" t="s">
        <v>227</v>
      </c>
      <c r="D10" s="6" t="s">
        <v>228</v>
      </c>
      <c r="E10" s="5" t="s">
        <v>229</v>
      </c>
      <c r="F10" s="10">
        <v>25</v>
      </c>
    </row>
    <row r="11" spans="1:6" ht="34.799999999999997" customHeight="1" x14ac:dyDescent="0.3">
      <c r="A11" s="5"/>
      <c r="B11" s="6" t="s">
        <v>230</v>
      </c>
      <c r="C11" s="6" t="s">
        <v>14</v>
      </c>
      <c r="D11" s="6" t="s">
        <v>228</v>
      </c>
      <c r="E11" s="5" t="s">
        <v>30</v>
      </c>
      <c r="F11" s="10">
        <v>30</v>
      </c>
    </row>
    <row r="12" spans="1:6" ht="34.799999999999997" customHeight="1" x14ac:dyDescent="0.3">
      <c r="A12" s="5"/>
      <c r="B12" s="6" t="s">
        <v>231</v>
      </c>
      <c r="C12" s="6" t="s">
        <v>18</v>
      </c>
      <c r="D12" s="6" t="s">
        <v>228</v>
      </c>
      <c r="E12" s="5" t="s">
        <v>30</v>
      </c>
      <c r="F12" s="10">
        <v>40</v>
      </c>
    </row>
    <row r="13" spans="1:6" ht="34.799999999999997" customHeight="1" x14ac:dyDescent="0.3">
      <c r="A13" s="5">
        <v>58</v>
      </c>
      <c r="B13" s="6" t="s">
        <v>315</v>
      </c>
      <c r="C13" s="6" t="s">
        <v>316</v>
      </c>
      <c r="D13" s="6" t="s">
        <v>228</v>
      </c>
      <c r="E13" s="5" t="s">
        <v>26</v>
      </c>
      <c r="F13" s="10">
        <v>20</v>
      </c>
    </row>
    <row r="14" spans="1:6" s="3" customFormat="1" ht="31.8" customHeight="1" x14ac:dyDescent="0.3">
      <c r="A14" s="5"/>
      <c r="B14" s="6"/>
      <c r="C14" s="6"/>
      <c r="D14" s="6"/>
      <c r="E14" s="5"/>
      <c r="F14" s="7">
        <f>SUM(F4:F13)</f>
        <v>562.54</v>
      </c>
    </row>
    <row r="15" spans="1:6" ht="24" customHeight="1" x14ac:dyDescent="0.3">
      <c r="A15" s="8" t="s">
        <v>27</v>
      </c>
      <c r="B15" s="9"/>
      <c r="C15" s="9"/>
      <c r="D15" s="9"/>
      <c r="E15" s="9"/>
      <c r="F15" s="9"/>
    </row>
    <row r="16" spans="1:6" ht="35.1" customHeight="1" x14ac:dyDescent="0.3">
      <c r="A16" s="5">
        <v>2144</v>
      </c>
      <c r="B16" s="6" t="s">
        <v>28</v>
      </c>
      <c r="C16" s="6" t="s">
        <v>29</v>
      </c>
      <c r="D16" s="6" t="s">
        <v>25</v>
      </c>
      <c r="E16" s="5" t="s">
        <v>30</v>
      </c>
      <c r="F16" s="10">
        <v>69</v>
      </c>
    </row>
    <row r="17" spans="1:6" ht="35.1" customHeight="1" x14ac:dyDescent="0.3">
      <c r="A17" s="11">
        <v>3577</v>
      </c>
      <c r="B17" s="12" t="s">
        <v>31</v>
      </c>
      <c r="C17" s="13" t="s">
        <v>32</v>
      </c>
      <c r="D17" s="13" t="s">
        <v>33</v>
      </c>
      <c r="E17" s="14" t="s">
        <v>30</v>
      </c>
      <c r="F17" s="15">
        <v>61</v>
      </c>
    </row>
    <row r="18" spans="1:6" ht="35.1" customHeight="1" x14ac:dyDescent="0.3">
      <c r="A18" s="11">
        <v>3642</v>
      </c>
      <c r="B18" s="12" t="s">
        <v>34</v>
      </c>
      <c r="C18" s="13" t="s">
        <v>35</v>
      </c>
      <c r="D18" s="13" t="s">
        <v>33</v>
      </c>
      <c r="E18" s="14" t="s">
        <v>30</v>
      </c>
      <c r="F18" s="15">
        <v>60</v>
      </c>
    </row>
    <row r="19" spans="1:6" ht="35.1" customHeight="1" x14ac:dyDescent="0.3">
      <c r="A19" s="11">
        <v>3675</v>
      </c>
      <c r="B19" s="16" t="s">
        <v>36</v>
      </c>
      <c r="C19" s="13" t="s">
        <v>37</v>
      </c>
      <c r="D19" s="13" t="s">
        <v>33</v>
      </c>
      <c r="E19" s="14" t="s">
        <v>30</v>
      </c>
      <c r="F19" s="15">
        <v>57</v>
      </c>
    </row>
    <row r="20" spans="1:6" ht="35.1" customHeight="1" x14ac:dyDescent="0.3">
      <c r="A20" s="11">
        <v>3600</v>
      </c>
      <c r="B20" s="12" t="s">
        <v>38</v>
      </c>
      <c r="C20" s="13" t="s">
        <v>39</v>
      </c>
      <c r="D20" s="13" t="s">
        <v>40</v>
      </c>
      <c r="E20" s="14" t="s">
        <v>30</v>
      </c>
      <c r="F20" s="15">
        <v>59</v>
      </c>
    </row>
    <row r="21" spans="1:6" ht="35.1" customHeight="1" x14ac:dyDescent="0.3">
      <c r="A21" s="17">
        <v>3096</v>
      </c>
      <c r="B21" s="18" t="s">
        <v>41</v>
      </c>
      <c r="C21" s="19" t="s">
        <v>42</v>
      </c>
      <c r="D21" s="19" t="s">
        <v>25</v>
      </c>
      <c r="E21" s="20" t="s">
        <v>43</v>
      </c>
      <c r="F21" s="15">
        <v>60</v>
      </c>
    </row>
    <row r="22" spans="1:6" ht="34.799999999999997" customHeight="1" x14ac:dyDescent="0.3">
      <c r="A22" s="5">
        <v>2144</v>
      </c>
      <c r="B22" s="6" t="s">
        <v>232</v>
      </c>
      <c r="C22" s="6" t="s">
        <v>29</v>
      </c>
      <c r="D22" s="6" t="s">
        <v>233</v>
      </c>
      <c r="E22" s="5" t="s">
        <v>30</v>
      </c>
      <c r="F22" s="10">
        <v>69</v>
      </c>
    </row>
    <row r="23" spans="1:6" ht="34.799999999999997" customHeight="1" x14ac:dyDescent="0.3">
      <c r="A23" s="11">
        <v>3577</v>
      </c>
      <c r="B23" s="12" t="s">
        <v>234</v>
      </c>
      <c r="C23" s="13" t="s">
        <v>32</v>
      </c>
      <c r="D23" s="13" t="s">
        <v>233</v>
      </c>
      <c r="E23" s="14" t="s">
        <v>30</v>
      </c>
      <c r="F23" s="15">
        <v>61</v>
      </c>
    </row>
    <row r="24" spans="1:6" ht="34.799999999999997" customHeight="1" x14ac:dyDescent="0.3">
      <c r="A24" s="11">
        <v>3642</v>
      </c>
      <c r="B24" s="12" t="s">
        <v>235</v>
      </c>
      <c r="C24" s="13" t="s">
        <v>35</v>
      </c>
      <c r="D24" s="13" t="s">
        <v>233</v>
      </c>
      <c r="E24" s="14" t="s">
        <v>30</v>
      </c>
      <c r="F24" s="15">
        <v>60</v>
      </c>
    </row>
    <row r="25" spans="1:6" ht="34.799999999999997" customHeight="1" x14ac:dyDescent="0.3">
      <c r="A25" s="11">
        <v>3675</v>
      </c>
      <c r="B25" s="16" t="s">
        <v>236</v>
      </c>
      <c r="C25" s="13" t="s">
        <v>37</v>
      </c>
      <c r="D25" s="13" t="s">
        <v>233</v>
      </c>
      <c r="E25" s="14" t="s">
        <v>30</v>
      </c>
      <c r="F25" s="15">
        <v>57</v>
      </c>
    </row>
    <row r="26" spans="1:6" ht="34.799999999999997" customHeight="1" x14ac:dyDescent="0.3">
      <c r="A26" s="27">
        <v>3096</v>
      </c>
      <c r="B26" s="21" t="s">
        <v>237</v>
      </c>
      <c r="C26" s="22" t="s">
        <v>42</v>
      </c>
      <c r="D26" s="22" t="s">
        <v>233</v>
      </c>
      <c r="E26" s="23" t="s">
        <v>43</v>
      </c>
      <c r="F26" s="15">
        <v>59</v>
      </c>
    </row>
    <row r="27" spans="1:6" ht="35.1" customHeight="1" x14ac:dyDescent="0.3">
      <c r="A27" s="5"/>
      <c r="B27" s="6"/>
      <c r="C27" s="6"/>
      <c r="D27" s="6"/>
      <c r="E27" s="5"/>
      <c r="F27" s="10">
        <f>SUM(F16:F26)</f>
        <v>672</v>
      </c>
    </row>
    <row r="28" spans="1:6" ht="35.1" customHeight="1" x14ac:dyDescent="0.3">
      <c r="A28" s="8" t="s">
        <v>44</v>
      </c>
      <c r="B28" s="9"/>
      <c r="C28" s="9"/>
      <c r="D28" s="9"/>
      <c r="E28" s="9"/>
      <c r="F28" s="9"/>
    </row>
    <row r="29" spans="1:6" ht="35.1" customHeight="1" x14ac:dyDescent="0.3">
      <c r="A29" s="5">
        <v>2481</v>
      </c>
      <c r="B29" s="6" t="s">
        <v>45</v>
      </c>
      <c r="C29" s="6" t="s">
        <v>29</v>
      </c>
      <c r="D29" s="6" t="s">
        <v>25</v>
      </c>
      <c r="E29" s="5" t="s">
        <v>30</v>
      </c>
      <c r="F29" s="10">
        <v>63</v>
      </c>
    </row>
    <row r="30" spans="1:6" ht="35.1" customHeight="1" x14ac:dyDescent="0.3">
      <c r="A30" s="5">
        <v>3064</v>
      </c>
      <c r="B30" s="21" t="s">
        <v>46</v>
      </c>
      <c r="C30" s="22" t="s">
        <v>47</v>
      </c>
      <c r="D30" s="22" t="s">
        <v>25</v>
      </c>
      <c r="E30" s="23" t="s">
        <v>48</v>
      </c>
      <c r="F30" s="10">
        <v>125</v>
      </c>
    </row>
    <row r="31" spans="1:6" s="24" customFormat="1" ht="30.6" x14ac:dyDescent="0.2">
      <c r="A31" s="11">
        <v>3578</v>
      </c>
      <c r="B31" s="12" t="s">
        <v>49</v>
      </c>
      <c r="C31" s="13" t="s">
        <v>50</v>
      </c>
      <c r="D31" s="13" t="s">
        <v>33</v>
      </c>
      <c r="E31" s="14" t="s">
        <v>30</v>
      </c>
      <c r="F31" s="15">
        <v>61</v>
      </c>
    </row>
    <row r="32" spans="1:6" ht="35.1" customHeight="1" x14ac:dyDescent="0.3">
      <c r="A32" s="25">
        <v>8</v>
      </c>
      <c r="B32" s="26" t="s">
        <v>51</v>
      </c>
      <c r="C32" s="26" t="s">
        <v>52</v>
      </c>
      <c r="D32" s="26" t="s">
        <v>53</v>
      </c>
      <c r="E32" s="25" t="s">
        <v>54</v>
      </c>
      <c r="F32" s="25">
        <v>59</v>
      </c>
    </row>
    <row r="33" spans="1:9" ht="35.1" customHeight="1" x14ac:dyDescent="0.3">
      <c r="A33" s="11">
        <v>3643</v>
      </c>
      <c r="B33" s="12" t="s">
        <v>55</v>
      </c>
      <c r="C33" s="13" t="s">
        <v>56</v>
      </c>
      <c r="D33" s="13" t="s">
        <v>33</v>
      </c>
      <c r="E33" s="14" t="s">
        <v>30</v>
      </c>
      <c r="F33" s="15">
        <v>60</v>
      </c>
    </row>
    <row r="34" spans="1:9" ht="35.1" customHeight="1" x14ac:dyDescent="0.3">
      <c r="A34" s="11">
        <v>3676</v>
      </c>
      <c r="B34" s="12" t="s">
        <v>57</v>
      </c>
      <c r="C34" s="13" t="s">
        <v>37</v>
      </c>
      <c r="D34" s="13" t="s">
        <v>33</v>
      </c>
      <c r="E34" s="14" t="s">
        <v>30</v>
      </c>
      <c r="F34" s="15">
        <v>57</v>
      </c>
    </row>
    <row r="35" spans="1:9" ht="35.1" customHeight="1" x14ac:dyDescent="0.3">
      <c r="A35" s="11">
        <v>3601</v>
      </c>
      <c r="B35" s="12" t="s">
        <v>58</v>
      </c>
      <c r="C35" s="13" t="s">
        <v>39</v>
      </c>
      <c r="D35" s="13" t="s">
        <v>40</v>
      </c>
      <c r="E35" s="14" t="s">
        <v>30</v>
      </c>
      <c r="F35" s="15">
        <v>57</v>
      </c>
    </row>
    <row r="36" spans="1:9" ht="35.1" customHeight="1" x14ac:dyDescent="0.3">
      <c r="A36" s="27">
        <v>3141</v>
      </c>
      <c r="B36" s="21" t="s">
        <v>59</v>
      </c>
      <c r="C36" s="22" t="s">
        <v>60</v>
      </c>
      <c r="D36" s="22" t="s">
        <v>25</v>
      </c>
      <c r="E36" s="23" t="s">
        <v>61</v>
      </c>
      <c r="F36" s="15">
        <v>58</v>
      </c>
    </row>
    <row r="37" spans="1:9" ht="20.399999999999999" x14ac:dyDescent="0.3">
      <c r="A37" s="5">
        <v>2481</v>
      </c>
      <c r="B37" s="6" t="s">
        <v>238</v>
      </c>
      <c r="C37" s="6" t="s">
        <v>29</v>
      </c>
      <c r="D37" s="6" t="s">
        <v>233</v>
      </c>
      <c r="E37" s="5" t="s">
        <v>30</v>
      </c>
      <c r="F37" s="15">
        <v>54</v>
      </c>
    </row>
    <row r="38" spans="1:9" ht="20.399999999999999" x14ac:dyDescent="0.3">
      <c r="A38" s="5">
        <v>3064</v>
      </c>
      <c r="B38" s="21" t="s">
        <v>239</v>
      </c>
      <c r="C38" s="22" t="s">
        <v>47</v>
      </c>
      <c r="D38" s="22" t="s">
        <v>233</v>
      </c>
      <c r="E38" s="23" t="s">
        <v>48</v>
      </c>
      <c r="F38" s="15">
        <v>65</v>
      </c>
    </row>
    <row r="39" spans="1:9" ht="30.6" x14ac:dyDescent="0.3">
      <c r="A39" s="11">
        <v>3578</v>
      </c>
      <c r="B39" s="12" t="s">
        <v>240</v>
      </c>
      <c r="C39" s="13" t="s">
        <v>50</v>
      </c>
      <c r="D39" s="13" t="s">
        <v>233</v>
      </c>
      <c r="E39" s="14" t="s">
        <v>30</v>
      </c>
      <c r="F39" s="15">
        <v>55</v>
      </c>
    </row>
    <row r="40" spans="1:9" ht="40.799999999999997" x14ac:dyDescent="0.3">
      <c r="A40" s="11">
        <v>3643</v>
      </c>
      <c r="B40" s="12" t="s">
        <v>241</v>
      </c>
      <c r="C40" s="13" t="s">
        <v>56</v>
      </c>
      <c r="D40" s="13" t="s">
        <v>233</v>
      </c>
      <c r="E40" s="14" t="s">
        <v>30</v>
      </c>
      <c r="F40" s="15">
        <v>56</v>
      </c>
      <c r="G40" s="39"/>
      <c r="H40" s="40"/>
      <c r="I40" s="40"/>
    </row>
    <row r="41" spans="1:9" ht="20.399999999999999" x14ac:dyDescent="0.3">
      <c r="A41" s="11">
        <v>3676</v>
      </c>
      <c r="B41" s="12" t="s">
        <v>242</v>
      </c>
      <c r="C41" s="13" t="s">
        <v>37</v>
      </c>
      <c r="D41" s="13" t="s">
        <v>233</v>
      </c>
      <c r="E41" s="14" t="s">
        <v>30</v>
      </c>
      <c r="F41" s="15">
        <v>57</v>
      </c>
    </row>
    <row r="42" spans="1:9" ht="30.6" x14ac:dyDescent="0.3">
      <c r="A42" s="27">
        <v>3141</v>
      </c>
      <c r="B42" s="21" t="s">
        <v>243</v>
      </c>
      <c r="C42" s="22" t="s">
        <v>60</v>
      </c>
      <c r="D42" s="22" t="s">
        <v>233</v>
      </c>
      <c r="E42" s="23" t="s">
        <v>61</v>
      </c>
      <c r="F42" s="15">
        <v>59</v>
      </c>
    </row>
    <row r="43" spans="1:9" ht="30.6" x14ac:dyDescent="0.3">
      <c r="A43" s="27">
        <v>7</v>
      </c>
      <c r="B43" s="26" t="s">
        <v>244</v>
      </c>
      <c r="C43" s="26" t="s">
        <v>52</v>
      </c>
      <c r="D43" s="26" t="s">
        <v>233</v>
      </c>
      <c r="E43" s="25" t="s">
        <v>54</v>
      </c>
      <c r="F43" s="15">
        <v>46</v>
      </c>
    </row>
    <row r="44" spans="1:9" ht="35.1" customHeight="1" x14ac:dyDescent="0.3">
      <c r="A44" s="11"/>
      <c r="B44" s="12"/>
      <c r="C44" s="13"/>
      <c r="D44" s="13"/>
      <c r="E44" s="14"/>
      <c r="F44" s="15">
        <f>SUM(F29:F43)</f>
        <v>932</v>
      </c>
    </row>
    <row r="45" spans="1:9" ht="35.1" customHeight="1" x14ac:dyDescent="0.3">
      <c r="A45" s="8" t="s">
        <v>62</v>
      </c>
      <c r="B45" s="9"/>
      <c r="C45" s="9"/>
      <c r="D45" s="9"/>
      <c r="E45" s="9"/>
      <c r="F45" s="9"/>
    </row>
    <row r="46" spans="1:9" ht="35.1" customHeight="1" x14ac:dyDescent="0.3">
      <c r="A46" s="5">
        <v>2482</v>
      </c>
      <c r="B46" s="6" t="s">
        <v>63</v>
      </c>
      <c r="C46" s="6" t="s">
        <v>29</v>
      </c>
      <c r="D46" s="6" t="s">
        <v>25</v>
      </c>
      <c r="E46" s="5" t="s">
        <v>30</v>
      </c>
      <c r="F46" s="10">
        <v>63</v>
      </c>
    </row>
    <row r="47" spans="1:9" ht="35.1" customHeight="1" x14ac:dyDescent="0.3">
      <c r="A47" s="11">
        <v>3579</v>
      </c>
      <c r="B47" s="12" t="s">
        <v>64</v>
      </c>
      <c r="C47" s="13" t="s">
        <v>65</v>
      </c>
      <c r="D47" s="13" t="s">
        <v>33</v>
      </c>
      <c r="E47" s="14" t="s">
        <v>30</v>
      </c>
      <c r="F47" s="15">
        <v>67</v>
      </c>
    </row>
    <row r="48" spans="1:9" ht="35.1" customHeight="1" x14ac:dyDescent="0.3">
      <c r="A48" s="11">
        <v>3644</v>
      </c>
      <c r="B48" s="12" t="s">
        <v>66</v>
      </c>
      <c r="C48" s="13" t="s">
        <v>56</v>
      </c>
      <c r="D48" s="13" t="s">
        <v>33</v>
      </c>
      <c r="E48" s="14" t="s">
        <v>30</v>
      </c>
      <c r="F48" s="15">
        <v>60</v>
      </c>
    </row>
    <row r="49" spans="1:6" ht="35.1" customHeight="1" x14ac:dyDescent="0.3">
      <c r="A49" s="11">
        <v>3677</v>
      </c>
      <c r="B49" s="12" t="s">
        <v>67</v>
      </c>
      <c r="C49" s="13" t="s">
        <v>37</v>
      </c>
      <c r="D49" s="13" t="s">
        <v>33</v>
      </c>
      <c r="E49" s="14" t="s">
        <v>30</v>
      </c>
      <c r="F49" s="15">
        <v>57</v>
      </c>
    </row>
    <row r="50" spans="1:6" ht="35.1" customHeight="1" x14ac:dyDescent="0.3">
      <c r="A50" s="11">
        <v>3602</v>
      </c>
      <c r="B50" s="12" t="s">
        <v>68</v>
      </c>
      <c r="C50" s="13" t="s">
        <v>69</v>
      </c>
      <c r="D50" s="13" t="s">
        <v>70</v>
      </c>
      <c r="E50" s="14" t="s">
        <v>30</v>
      </c>
      <c r="F50" s="15">
        <v>71</v>
      </c>
    </row>
    <row r="51" spans="1:6" ht="35.1" customHeight="1" x14ac:dyDescent="0.3">
      <c r="A51" s="11">
        <v>3132</v>
      </c>
      <c r="B51" s="12" t="s">
        <v>71</v>
      </c>
      <c r="C51" s="13" t="s">
        <v>72</v>
      </c>
      <c r="D51" s="13" t="s">
        <v>25</v>
      </c>
      <c r="E51" s="14" t="s">
        <v>73</v>
      </c>
      <c r="F51" s="15">
        <v>72</v>
      </c>
    </row>
    <row r="52" spans="1:6" ht="35.1" customHeight="1" x14ac:dyDescent="0.3">
      <c r="A52" s="11">
        <v>3142</v>
      </c>
      <c r="B52" s="21" t="s">
        <v>74</v>
      </c>
      <c r="C52" s="22" t="s">
        <v>75</v>
      </c>
      <c r="D52" s="22" t="s">
        <v>25</v>
      </c>
      <c r="E52" s="23" t="s">
        <v>61</v>
      </c>
      <c r="F52" s="15">
        <v>40</v>
      </c>
    </row>
    <row r="53" spans="1:6" ht="20.399999999999999" x14ac:dyDescent="0.3">
      <c r="A53" s="5">
        <v>2482</v>
      </c>
      <c r="B53" s="6" t="s">
        <v>245</v>
      </c>
      <c r="C53" s="6" t="s">
        <v>29</v>
      </c>
      <c r="D53" s="6" t="s">
        <v>233</v>
      </c>
      <c r="E53" s="5" t="s">
        <v>30</v>
      </c>
      <c r="F53" s="10">
        <v>49</v>
      </c>
    </row>
    <row r="54" spans="1:6" ht="30.6" x14ac:dyDescent="0.3">
      <c r="A54" s="11">
        <v>3579</v>
      </c>
      <c r="B54" s="12" t="s">
        <v>246</v>
      </c>
      <c r="C54" s="13" t="s">
        <v>65</v>
      </c>
      <c r="D54" s="13" t="s">
        <v>233</v>
      </c>
      <c r="E54" s="14" t="s">
        <v>30</v>
      </c>
      <c r="F54" s="15">
        <v>59</v>
      </c>
    </row>
    <row r="55" spans="1:6" ht="20.399999999999999" x14ac:dyDescent="0.3">
      <c r="A55" s="11">
        <v>3132</v>
      </c>
      <c r="B55" s="12" t="s">
        <v>71</v>
      </c>
      <c r="C55" s="13" t="s">
        <v>72</v>
      </c>
      <c r="D55" s="13" t="s">
        <v>233</v>
      </c>
      <c r="E55" s="14" t="s">
        <v>73</v>
      </c>
      <c r="F55" s="15">
        <v>47</v>
      </c>
    </row>
    <row r="56" spans="1:6" ht="40.799999999999997" x14ac:dyDescent="0.3">
      <c r="A56" s="11">
        <v>3644</v>
      </c>
      <c r="B56" s="12" t="s">
        <v>247</v>
      </c>
      <c r="C56" s="13" t="s">
        <v>56</v>
      </c>
      <c r="D56" s="13" t="s">
        <v>233</v>
      </c>
      <c r="E56" s="14" t="s">
        <v>30</v>
      </c>
      <c r="F56" s="15">
        <v>59</v>
      </c>
    </row>
    <row r="57" spans="1:6" ht="20.399999999999999" x14ac:dyDescent="0.3">
      <c r="A57" s="11">
        <v>3677</v>
      </c>
      <c r="B57" s="12" t="s">
        <v>248</v>
      </c>
      <c r="C57" s="13" t="s">
        <v>37</v>
      </c>
      <c r="D57" s="13" t="s">
        <v>233</v>
      </c>
      <c r="E57" s="14" t="s">
        <v>30</v>
      </c>
      <c r="F57" s="15">
        <v>68</v>
      </c>
    </row>
    <row r="58" spans="1:6" ht="20.399999999999999" x14ac:dyDescent="0.3">
      <c r="A58" s="27">
        <v>3142</v>
      </c>
      <c r="B58" s="21" t="s">
        <v>249</v>
      </c>
      <c r="C58" s="22" t="s">
        <v>250</v>
      </c>
      <c r="D58" s="22" t="s">
        <v>233</v>
      </c>
      <c r="E58" s="23" t="s">
        <v>61</v>
      </c>
      <c r="F58" s="33">
        <v>30</v>
      </c>
    </row>
    <row r="59" spans="1:6" s="28" customFormat="1" ht="35.1" customHeight="1" x14ac:dyDescent="0.3">
      <c r="A59" s="25"/>
      <c r="B59" s="26"/>
      <c r="C59" s="26"/>
      <c r="D59" s="26"/>
      <c r="E59" s="25"/>
      <c r="F59" s="29">
        <f>SUM(F46:F58)</f>
        <v>742</v>
      </c>
    </row>
    <row r="60" spans="1:6" s="28" customFormat="1" ht="35.1" customHeight="1" x14ac:dyDescent="0.3">
      <c r="A60" s="8" t="s">
        <v>76</v>
      </c>
      <c r="B60" s="9"/>
      <c r="C60" s="9"/>
      <c r="D60" s="9"/>
      <c r="E60" s="9"/>
      <c r="F60" s="9"/>
    </row>
    <row r="61" spans="1:6" s="28" customFormat="1" ht="35.1" customHeight="1" x14ac:dyDescent="0.3">
      <c r="A61" s="11">
        <v>6051</v>
      </c>
      <c r="B61" s="21" t="s">
        <v>77</v>
      </c>
      <c r="C61" s="22" t="s">
        <v>78</v>
      </c>
      <c r="D61" s="22" t="s">
        <v>79</v>
      </c>
      <c r="E61" s="23" t="s">
        <v>80</v>
      </c>
      <c r="F61" s="29">
        <v>89</v>
      </c>
    </row>
    <row r="62" spans="1:6" s="28" customFormat="1" ht="35.1" customHeight="1" x14ac:dyDescent="0.3">
      <c r="A62" s="11">
        <v>6052</v>
      </c>
      <c r="B62" s="21" t="s">
        <v>81</v>
      </c>
      <c r="C62" s="22" t="s">
        <v>82</v>
      </c>
      <c r="D62" s="22" t="s">
        <v>83</v>
      </c>
      <c r="E62" s="23" t="s">
        <v>80</v>
      </c>
      <c r="F62" s="29">
        <v>68</v>
      </c>
    </row>
    <row r="63" spans="1:6" s="28" customFormat="1" ht="51" x14ac:dyDescent="0.3">
      <c r="A63" s="11">
        <v>6053</v>
      </c>
      <c r="B63" s="21" t="s">
        <v>84</v>
      </c>
      <c r="C63" s="22" t="s">
        <v>85</v>
      </c>
      <c r="D63" s="22" t="s">
        <v>25</v>
      </c>
      <c r="E63" s="23" t="s">
        <v>86</v>
      </c>
      <c r="F63" s="29">
        <v>110</v>
      </c>
    </row>
    <row r="64" spans="1:6" s="28" customFormat="1" ht="35.1" customHeight="1" x14ac:dyDescent="0.3">
      <c r="A64" s="11">
        <v>5987</v>
      </c>
      <c r="B64" s="21" t="s">
        <v>87</v>
      </c>
      <c r="C64" s="22" t="s">
        <v>88</v>
      </c>
      <c r="D64" s="22" t="s">
        <v>89</v>
      </c>
      <c r="E64" s="23" t="s">
        <v>90</v>
      </c>
      <c r="F64" s="29">
        <v>94.36</v>
      </c>
    </row>
    <row r="65" spans="1:6" s="28" customFormat="1" ht="35.1" customHeight="1" x14ac:dyDescent="0.3">
      <c r="A65" s="11">
        <v>5996</v>
      </c>
      <c r="B65" s="21" t="s">
        <v>91</v>
      </c>
      <c r="C65" s="22" t="s">
        <v>92</v>
      </c>
      <c r="D65" s="22" t="s">
        <v>93</v>
      </c>
      <c r="E65" s="23" t="s">
        <v>80</v>
      </c>
      <c r="F65" s="29">
        <v>62</v>
      </c>
    </row>
    <row r="66" spans="1:6" s="28" customFormat="1" ht="35.1" customHeight="1" x14ac:dyDescent="0.3">
      <c r="A66" s="11">
        <v>6013</v>
      </c>
      <c r="B66" s="21" t="s">
        <v>94</v>
      </c>
      <c r="C66" s="22" t="s">
        <v>95</v>
      </c>
      <c r="D66" s="22" t="s">
        <v>96</v>
      </c>
      <c r="E66" s="23" t="s">
        <v>10</v>
      </c>
      <c r="F66" s="29">
        <v>47</v>
      </c>
    </row>
    <row r="67" spans="1:6" s="28" customFormat="1" ht="41.4" customHeight="1" x14ac:dyDescent="0.3">
      <c r="A67" s="11">
        <v>6012</v>
      </c>
      <c r="B67" s="21" t="s">
        <v>97</v>
      </c>
      <c r="C67" s="22" t="s">
        <v>95</v>
      </c>
      <c r="D67" s="22" t="s">
        <v>98</v>
      </c>
      <c r="E67" s="23" t="s">
        <v>99</v>
      </c>
      <c r="F67" s="29">
        <v>105</v>
      </c>
    </row>
    <row r="68" spans="1:6" s="28" customFormat="1" ht="35.1" customHeight="1" x14ac:dyDescent="0.3">
      <c r="A68" s="11">
        <v>6026</v>
      </c>
      <c r="B68" s="21" t="s">
        <v>100</v>
      </c>
      <c r="C68" s="22" t="s">
        <v>101</v>
      </c>
      <c r="D68" s="22" t="s">
        <v>102</v>
      </c>
      <c r="E68" s="23" t="s">
        <v>90</v>
      </c>
      <c r="F68" s="29">
        <v>31.45</v>
      </c>
    </row>
    <row r="69" spans="1:6" s="28" customFormat="1" ht="35.1" customHeight="1" x14ac:dyDescent="0.3">
      <c r="A69" s="11">
        <v>6063</v>
      </c>
      <c r="B69" s="21" t="s">
        <v>103</v>
      </c>
      <c r="C69" s="22" t="s">
        <v>104</v>
      </c>
      <c r="D69" s="22" t="s">
        <v>105</v>
      </c>
      <c r="E69" s="23" t="s">
        <v>16</v>
      </c>
      <c r="F69" s="29">
        <v>62.91</v>
      </c>
    </row>
    <row r="70" spans="1:6" s="28" customFormat="1" ht="35.1" customHeight="1" x14ac:dyDescent="0.3">
      <c r="A70" s="11">
        <v>6163</v>
      </c>
      <c r="B70" s="21" t="s">
        <v>106</v>
      </c>
      <c r="C70" s="22" t="s">
        <v>107</v>
      </c>
      <c r="D70" s="22" t="s">
        <v>108</v>
      </c>
      <c r="E70" s="23" t="s">
        <v>109</v>
      </c>
      <c r="F70" s="29">
        <v>63</v>
      </c>
    </row>
    <row r="71" spans="1:6" s="28" customFormat="1" ht="35.1" customHeight="1" x14ac:dyDescent="0.3">
      <c r="A71" s="11">
        <v>6096</v>
      </c>
      <c r="B71" s="21" t="s">
        <v>110</v>
      </c>
      <c r="C71" s="22" t="s">
        <v>111</v>
      </c>
      <c r="D71" s="22" t="s">
        <v>112</v>
      </c>
      <c r="E71" s="23" t="s">
        <v>16</v>
      </c>
      <c r="F71" s="29">
        <v>31.45</v>
      </c>
    </row>
    <row r="72" spans="1:6" s="28" customFormat="1" ht="35.1" customHeight="1" x14ac:dyDescent="0.3">
      <c r="A72" s="11">
        <v>6116</v>
      </c>
      <c r="B72" s="21" t="s">
        <v>113</v>
      </c>
      <c r="C72" s="22" t="s">
        <v>114</v>
      </c>
      <c r="D72" s="22" t="s">
        <v>115</v>
      </c>
      <c r="E72" s="23" t="s">
        <v>116</v>
      </c>
      <c r="F72" s="29">
        <v>63</v>
      </c>
    </row>
    <row r="73" spans="1:6" s="28" customFormat="1" ht="35.1" customHeight="1" x14ac:dyDescent="0.3">
      <c r="A73" s="11">
        <v>6117</v>
      </c>
      <c r="B73" s="21" t="s">
        <v>117</v>
      </c>
      <c r="C73" s="22" t="s">
        <v>114</v>
      </c>
      <c r="D73" s="22" t="s">
        <v>115</v>
      </c>
      <c r="E73" s="23" t="s">
        <v>116</v>
      </c>
      <c r="F73" s="29">
        <v>63</v>
      </c>
    </row>
    <row r="74" spans="1:6" s="28" customFormat="1" ht="35.1" customHeight="1" x14ac:dyDescent="0.3">
      <c r="A74" s="11">
        <v>6137</v>
      </c>
      <c r="B74" s="21" t="s">
        <v>118</v>
      </c>
      <c r="C74" s="22" t="s">
        <v>119</v>
      </c>
      <c r="D74" s="22" t="s">
        <v>120</v>
      </c>
      <c r="E74" s="23" t="s">
        <v>16</v>
      </c>
      <c r="F74" s="29">
        <v>94.36</v>
      </c>
    </row>
    <row r="75" spans="1:6" s="28" customFormat="1" ht="35.1" customHeight="1" x14ac:dyDescent="0.3">
      <c r="A75" s="11">
        <v>6133</v>
      </c>
      <c r="B75" s="21" t="s">
        <v>121</v>
      </c>
      <c r="C75" s="22" t="s">
        <v>122</v>
      </c>
      <c r="D75" s="22" t="s">
        <v>123</v>
      </c>
      <c r="E75" s="23" t="s">
        <v>90</v>
      </c>
      <c r="F75" s="29">
        <v>62.91</v>
      </c>
    </row>
    <row r="76" spans="1:6" s="28" customFormat="1" ht="35.1" customHeight="1" x14ac:dyDescent="0.3">
      <c r="A76" s="11">
        <v>6462</v>
      </c>
      <c r="B76" s="21" t="s">
        <v>124</v>
      </c>
      <c r="C76" s="22" t="s">
        <v>125</v>
      </c>
      <c r="D76" s="22" t="s">
        <v>126</v>
      </c>
      <c r="E76" s="23" t="s">
        <v>10</v>
      </c>
      <c r="F76" s="29">
        <v>62</v>
      </c>
    </row>
    <row r="77" spans="1:6" s="28" customFormat="1" ht="35.1" customHeight="1" x14ac:dyDescent="0.3">
      <c r="A77" s="11">
        <v>6138</v>
      </c>
      <c r="B77" s="21" t="s">
        <v>127</v>
      </c>
      <c r="C77" s="22" t="s">
        <v>128</v>
      </c>
      <c r="D77" s="22" t="s">
        <v>129</v>
      </c>
      <c r="E77" s="23" t="s">
        <v>10</v>
      </c>
      <c r="F77" s="29">
        <v>47</v>
      </c>
    </row>
    <row r="78" spans="1:6" s="28" customFormat="1" ht="40.799999999999997" x14ac:dyDescent="0.3">
      <c r="A78" s="11">
        <v>6139</v>
      </c>
      <c r="B78" s="21" t="s">
        <v>130</v>
      </c>
      <c r="C78" s="22" t="s">
        <v>128</v>
      </c>
      <c r="D78" s="22" t="s">
        <v>98</v>
      </c>
      <c r="E78" s="23" t="s">
        <v>10</v>
      </c>
      <c r="F78" s="29">
        <v>110</v>
      </c>
    </row>
    <row r="79" spans="1:6" s="28" customFormat="1" ht="35.1" customHeight="1" x14ac:dyDescent="0.3">
      <c r="A79" s="11">
        <v>6161</v>
      </c>
      <c r="B79" s="21" t="s">
        <v>131</v>
      </c>
      <c r="C79" s="22" t="s">
        <v>132</v>
      </c>
      <c r="D79" s="22" t="s">
        <v>133</v>
      </c>
      <c r="E79" s="23" t="s">
        <v>16</v>
      </c>
      <c r="F79" s="29">
        <v>31.45</v>
      </c>
    </row>
    <row r="80" spans="1:6" ht="30.6" x14ac:dyDescent="0.3">
      <c r="A80" s="5"/>
      <c r="B80" s="6" t="s">
        <v>251</v>
      </c>
      <c r="C80" s="6" t="s">
        <v>252</v>
      </c>
      <c r="D80" s="6" t="s">
        <v>228</v>
      </c>
      <c r="E80" s="5" t="s">
        <v>86</v>
      </c>
      <c r="F80" s="10">
        <v>44</v>
      </c>
    </row>
    <row r="81" spans="1:6" ht="20.399999999999999" x14ac:dyDescent="0.3">
      <c r="A81" s="5"/>
      <c r="B81" s="6" t="s">
        <v>253</v>
      </c>
      <c r="C81" s="6" t="s">
        <v>95</v>
      </c>
      <c r="D81" s="6" t="s">
        <v>228</v>
      </c>
      <c r="E81" s="5" t="s">
        <v>254</v>
      </c>
      <c r="F81" s="10">
        <v>47</v>
      </c>
    </row>
    <row r="82" spans="1:6" ht="30.6" x14ac:dyDescent="0.3">
      <c r="A82" s="5"/>
      <c r="B82" s="6" t="s">
        <v>255</v>
      </c>
      <c r="C82" s="6" t="s">
        <v>256</v>
      </c>
      <c r="D82" s="6" t="s">
        <v>228</v>
      </c>
      <c r="E82" s="5" t="s">
        <v>257</v>
      </c>
      <c r="F82" s="10">
        <v>45</v>
      </c>
    </row>
    <row r="83" spans="1:6" ht="30.6" x14ac:dyDescent="0.3">
      <c r="A83" s="5"/>
      <c r="B83" s="6" t="s">
        <v>258</v>
      </c>
      <c r="C83" s="16" t="s">
        <v>119</v>
      </c>
      <c r="D83" s="6" t="s">
        <v>228</v>
      </c>
      <c r="E83" s="5" t="s">
        <v>30</v>
      </c>
      <c r="F83" s="10">
        <v>49</v>
      </c>
    </row>
    <row r="84" spans="1:6" ht="30.6" x14ac:dyDescent="0.3">
      <c r="A84" s="5"/>
      <c r="B84" s="6" t="s">
        <v>259</v>
      </c>
      <c r="C84" s="16" t="s">
        <v>260</v>
      </c>
      <c r="D84" s="6" t="s">
        <v>228</v>
      </c>
      <c r="E84" s="5" t="s">
        <v>90</v>
      </c>
      <c r="F84" s="10">
        <v>59</v>
      </c>
    </row>
    <row r="85" spans="1:6" ht="30.6" x14ac:dyDescent="0.3">
      <c r="A85" s="5"/>
      <c r="B85" s="6" t="s">
        <v>261</v>
      </c>
      <c r="C85" s="6" t="s">
        <v>262</v>
      </c>
      <c r="D85" s="6" t="s">
        <v>228</v>
      </c>
      <c r="E85" s="5" t="s">
        <v>90</v>
      </c>
      <c r="F85" s="10">
        <v>59</v>
      </c>
    </row>
    <row r="86" spans="1:6" ht="30.6" x14ac:dyDescent="0.3">
      <c r="A86" s="5"/>
      <c r="B86" s="6" t="s">
        <v>263</v>
      </c>
      <c r="C86" s="6" t="s">
        <v>264</v>
      </c>
      <c r="D86" s="6" t="s">
        <v>228</v>
      </c>
      <c r="E86" s="5" t="s">
        <v>254</v>
      </c>
      <c r="F86" s="10">
        <v>47</v>
      </c>
    </row>
    <row r="87" spans="1:6" ht="30.6" x14ac:dyDescent="0.3">
      <c r="A87" s="5"/>
      <c r="B87" s="6" t="s">
        <v>265</v>
      </c>
      <c r="C87" s="6" t="s">
        <v>266</v>
      </c>
      <c r="D87" s="6" t="s">
        <v>267</v>
      </c>
      <c r="E87" s="5" t="s">
        <v>16</v>
      </c>
      <c r="F87" s="10">
        <v>99</v>
      </c>
    </row>
    <row r="88" spans="1:6" ht="40.799999999999997" x14ac:dyDescent="0.3">
      <c r="A88" s="5"/>
      <c r="B88" s="6" t="s">
        <v>268</v>
      </c>
      <c r="C88" s="6" t="s">
        <v>104</v>
      </c>
      <c r="D88" s="6" t="s">
        <v>228</v>
      </c>
      <c r="E88" s="5" t="s">
        <v>16</v>
      </c>
      <c r="F88" s="10">
        <v>49</v>
      </c>
    </row>
    <row r="89" spans="1:6" s="28" customFormat="1" ht="35.1" customHeight="1" x14ac:dyDescent="0.3">
      <c r="A89" s="47"/>
      <c r="B89" s="26"/>
      <c r="C89" s="26"/>
      <c r="D89" s="26"/>
      <c r="E89" s="48"/>
      <c r="F89" s="29">
        <f>SUM(F61:F88)</f>
        <v>1795.89</v>
      </c>
    </row>
    <row r="90" spans="1:6" ht="35.1" customHeight="1" x14ac:dyDescent="0.3">
      <c r="A90" s="8" t="s">
        <v>134</v>
      </c>
      <c r="B90" s="9"/>
      <c r="C90" s="9"/>
      <c r="D90" s="9"/>
      <c r="E90" s="9"/>
      <c r="F90" s="9"/>
    </row>
    <row r="91" spans="1:6" ht="35.1" customHeight="1" x14ac:dyDescent="0.3">
      <c r="A91" s="5">
        <v>3624</v>
      </c>
      <c r="B91" s="6" t="s">
        <v>135</v>
      </c>
      <c r="C91" s="6" t="s">
        <v>136</v>
      </c>
      <c r="D91" s="6" t="s">
        <v>33</v>
      </c>
      <c r="E91" s="5" t="s">
        <v>30</v>
      </c>
      <c r="F91" s="10">
        <v>75</v>
      </c>
    </row>
    <row r="92" spans="1:6" ht="35.1" customHeight="1" x14ac:dyDescent="0.3">
      <c r="A92" s="5">
        <v>1559</v>
      </c>
      <c r="B92" s="6" t="s">
        <v>137</v>
      </c>
      <c r="C92" s="6" t="s">
        <v>138</v>
      </c>
      <c r="D92" s="6" t="s">
        <v>25</v>
      </c>
      <c r="E92" s="5" t="s">
        <v>86</v>
      </c>
      <c r="F92" s="10">
        <v>60</v>
      </c>
    </row>
    <row r="93" spans="1:6" ht="35.1" customHeight="1" x14ac:dyDescent="0.3">
      <c r="A93" s="5">
        <v>3586</v>
      </c>
      <c r="B93" s="6" t="s">
        <v>139</v>
      </c>
      <c r="C93" s="6" t="s">
        <v>50</v>
      </c>
      <c r="D93" s="6" t="s">
        <v>33</v>
      </c>
      <c r="E93" s="5" t="s">
        <v>30</v>
      </c>
      <c r="F93" s="10">
        <v>67</v>
      </c>
    </row>
    <row r="94" spans="1:6" ht="35.1" customHeight="1" x14ac:dyDescent="0.3">
      <c r="A94" s="30">
        <v>3370</v>
      </c>
      <c r="B94" s="6" t="s">
        <v>140</v>
      </c>
      <c r="C94" s="6" t="s">
        <v>141</v>
      </c>
      <c r="D94" s="6" t="s">
        <v>142</v>
      </c>
      <c r="E94" s="5" t="s">
        <v>54</v>
      </c>
      <c r="F94" s="10">
        <v>63</v>
      </c>
    </row>
    <row r="95" spans="1:6" s="31" customFormat="1" ht="30.6" x14ac:dyDescent="0.2">
      <c r="A95" s="30"/>
      <c r="B95" s="6" t="s">
        <v>143</v>
      </c>
      <c r="C95" s="6" t="s">
        <v>141</v>
      </c>
      <c r="D95" s="6" t="s">
        <v>142</v>
      </c>
      <c r="E95" s="5" t="s">
        <v>54</v>
      </c>
      <c r="F95" s="10">
        <v>62</v>
      </c>
    </row>
    <row r="96" spans="1:6" ht="35.1" customHeight="1" x14ac:dyDescent="0.3">
      <c r="A96" s="32">
        <v>3669</v>
      </c>
      <c r="B96" s="21" t="s">
        <v>144</v>
      </c>
      <c r="C96" s="22" t="s">
        <v>145</v>
      </c>
      <c r="D96" s="22" t="s">
        <v>33</v>
      </c>
      <c r="E96" s="23" t="s">
        <v>30</v>
      </c>
      <c r="F96" s="33">
        <v>63</v>
      </c>
    </row>
    <row r="97" spans="1:6" ht="35.1" customHeight="1" x14ac:dyDescent="0.3">
      <c r="A97" s="32">
        <v>3272</v>
      </c>
      <c r="B97" s="21" t="s">
        <v>146</v>
      </c>
      <c r="C97" s="22" t="s">
        <v>147</v>
      </c>
      <c r="D97" s="22" t="s">
        <v>25</v>
      </c>
      <c r="E97" s="23" t="s">
        <v>30</v>
      </c>
      <c r="F97" s="33">
        <v>83</v>
      </c>
    </row>
    <row r="98" spans="1:6" ht="35.1" customHeight="1" x14ac:dyDescent="0.3">
      <c r="A98" s="5">
        <v>2950</v>
      </c>
      <c r="B98" s="6" t="s">
        <v>148</v>
      </c>
      <c r="C98" s="6" t="s">
        <v>149</v>
      </c>
      <c r="D98" s="6" t="s">
        <v>25</v>
      </c>
      <c r="E98" s="5" t="s">
        <v>99</v>
      </c>
      <c r="F98" s="10">
        <v>55</v>
      </c>
    </row>
    <row r="99" spans="1:6" ht="35.1" customHeight="1" x14ac:dyDescent="0.3">
      <c r="A99" s="5">
        <v>3381</v>
      </c>
      <c r="B99" s="6" t="s">
        <v>150</v>
      </c>
      <c r="C99" s="6" t="s">
        <v>151</v>
      </c>
      <c r="D99" s="6" t="s">
        <v>25</v>
      </c>
      <c r="E99" s="5" t="s">
        <v>54</v>
      </c>
      <c r="F99" s="10">
        <v>59</v>
      </c>
    </row>
    <row r="100" spans="1:6" ht="35.1" customHeight="1" x14ac:dyDescent="0.3">
      <c r="A100" s="5">
        <v>3604</v>
      </c>
      <c r="B100" s="6" t="s">
        <v>152</v>
      </c>
      <c r="C100" s="6" t="s">
        <v>69</v>
      </c>
      <c r="D100" s="6" t="s">
        <v>70</v>
      </c>
      <c r="E100" s="5" t="s">
        <v>30</v>
      </c>
      <c r="F100" s="10">
        <v>71</v>
      </c>
    </row>
    <row r="101" spans="1:6" ht="35.1" customHeight="1" x14ac:dyDescent="0.3">
      <c r="A101" s="5">
        <v>3638</v>
      </c>
      <c r="B101" s="6" t="s">
        <v>153</v>
      </c>
      <c r="C101" s="6" t="s">
        <v>154</v>
      </c>
      <c r="D101" s="6" t="s">
        <v>33</v>
      </c>
      <c r="E101" s="5" t="s">
        <v>30</v>
      </c>
      <c r="F101" s="10">
        <v>35</v>
      </c>
    </row>
    <row r="102" spans="1:6" s="37" customFormat="1" ht="35.1" customHeight="1" x14ac:dyDescent="0.3">
      <c r="A102" s="34">
        <v>6066</v>
      </c>
      <c r="B102" s="35" t="s">
        <v>155</v>
      </c>
      <c r="C102" s="35" t="s">
        <v>156</v>
      </c>
      <c r="D102" s="35" t="s">
        <v>25</v>
      </c>
      <c r="E102" s="34" t="s">
        <v>157</v>
      </c>
      <c r="F102" s="36">
        <v>61</v>
      </c>
    </row>
    <row r="103" spans="1:6" ht="35.1" customHeight="1" x14ac:dyDescent="0.3">
      <c r="A103" s="5">
        <v>3682</v>
      </c>
      <c r="B103" s="6" t="s">
        <v>158</v>
      </c>
      <c r="C103" s="6" t="s">
        <v>159</v>
      </c>
      <c r="D103" s="6" t="s">
        <v>33</v>
      </c>
      <c r="E103" s="5" t="s">
        <v>30</v>
      </c>
      <c r="F103" s="10">
        <v>54</v>
      </c>
    </row>
    <row r="104" spans="1:6" ht="35.1" customHeight="1" x14ac:dyDescent="0.3">
      <c r="A104" s="25">
        <v>1172</v>
      </c>
      <c r="B104" s="26" t="s">
        <v>160</v>
      </c>
      <c r="C104" s="26" t="s">
        <v>161</v>
      </c>
      <c r="D104" s="26" t="s">
        <v>53</v>
      </c>
      <c r="E104" s="25" t="s">
        <v>30</v>
      </c>
      <c r="F104" s="29">
        <v>60</v>
      </c>
    </row>
    <row r="105" spans="1:6" ht="35.1" customHeight="1" x14ac:dyDescent="0.3">
      <c r="A105" s="25">
        <v>3134</v>
      </c>
      <c r="B105" s="21" t="s">
        <v>162</v>
      </c>
      <c r="C105" s="22" t="s">
        <v>72</v>
      </c>
      <c r="D105" s="22" t="s">
        <v>53</v>
      </c>
      <c r="E105" s="23" t="s">
        <v>73</v>
      </c>
      <c r="F105" s="29">
        <v>72</v>
      </c>
    </row>
    <row r="106" spans="1:6" ht="35.1" customHeight="1" x14ac:dyDescent="0.3">
      <c r="A106" s="25">
        <v>401</v>
      </c>
      <c r="B106" s="26" t="s">
        <v>163</v>
      </c>
      <c r="C106" s="26" t="s">
        <v>164</v>
      </c>
      <c r="D106" s="26" t="s">
        <v>25</v>
      </c>
      <c r="E106" s="25" t="s">
        <v>30</v>
      </c>
      <c r="F106" s="29">
        <v>67</v>
      </c>
    </row>
    <row r="107" spans="1:6" ht="35.1" customHeight="1" x14ac:dyDescent="0.3">
      <c r="A107" s="25">
        <v>4865</v>
      </c>
      <c r="B107" s="12" t="s">
        <v>165</v>
      </c>
      <c r="C107" s="13" t="s">
        <v>166</v>
      </c>
      <c r="D107" s="13" t="s">
        <v>25</v>
      </c>
      <c r="E107" s="14" t="s">
        <v>61</v>
      </c>
      <c r="F107" s="29">
        <v>40</v>
      </c>
    </row>
    <row r="108" spans="1:6" ht="20.399999999999999" x14ac:dyDescent="0.3">
      <c r="A108" s="5">
        <v>1559</v>
      </c>
      <c r="B108" s="6" t="s">
        <v>269</v>
      </c>
      <c r="C108" s="6" t="s">
        <v>138</v>
      </c>
      <c r="D108" s="6" t="s">
        <v>233</v>
      </c>
      <c r="E108" s="5" t="s">
        <v>86</v>
      </c>
      <c r="F108" s="10">
        <v>44</v>
      </c>
    </row>
    <row r="109" spans="1:6" ht="30.6" x14ac:dyDescent="0.3">
      <c r="A109" s="5">
        <v>1949</v>
      </c>
      <c r="B109" s="6" t="s">
        <v>270</v>
      </c>
      <c r="C109" s="6" t="s">
        <v>85</v>
      </c>
      <c r="D109" s="6" t="s">
        <v>233</v>
      </c>
      <c r="E109" s="5" t="s">
        <v>86</v>
      </c>
      <c r="F109" s="10">
        <v>67</v>
      </c>
    </row>
    <row r="110" spans="1:6" ht="30.6" x14ac:dyDescent="0.3">
      <c r="A110" s="5">
        <v>3586</v>
      </c>
      <c r="B110" s="6" t="s">
        <v>271</v>
      </c>
      <c r="C110" s="6" t="s">
        <v>50</v>
      </c>
      <c r="D110" s="6" t="s">
        <v>233</v>
      </c>
      <c r="E110" s="5" t="s">
        <v>30</v>
      </c>
      <c r="F110" s="10">
        <v>59</v>
      </c>
    </row>
    <row r="111" spans="1:6" ht="30.6" x14ac:dyDescent="0.3">
      <c r="A111" s="5">
        <v>1172</v>
      </c>
      <c r="B111" s="26" t="s">
        <v>272</v>
      </c>
      <c r="C111" s="26" t="s">
        <v>161</v>
      </c>
      <c r="D111" s="26" t="s">
        <v>233</v>
      </c>
      <c r="E111" s="25" t="s">
        <v>30</v>
      </c>
      <c r="F111" s="10">
        <v>46</v>
      </c>
    </row>
    <row r="112" spans="1:6" ht="30.6" x14ac:dyDescent="0.3">
      <c r="A112" s="5">
        <v>401</v>
      </c>
      <c r="B112" s="26" t="s">
        <v>273</v>
      </c>
      <c r="C112" s="26" t="s">
        <v>164</v>
      </c>
      <c r="D112" s="26" t="s">
        <v>233</v>
      </c>
      <c r="E112" s="25" t="s">
        <v>30</v>
      </c>
      <c r="F112" s="10">
        <v>59</v>
      </c>
    </row>
    <row r="113" spans="1:6" ht="20.399999999999999" x14ac:dyDescent="0.3">
      <c r="A113" s="5">
        <v>3134</v>
      </c>
      <c r="B113" s="6" t="s">
        <v>274</v>
      </c>
      <c r="C113" s="6" t="s">
        <v>72</v>
      </c>
      <c r="D113" s="6" t="s">
        <v>233</v>
      </c>
      <c r="E113" s="5" t="s">
        <v>73</v>
      </c>
      <c r="F113" s="10">
        <v>47</v>
      </c>
    </row>
    <row r="114" spans="1:6" ht="20.399999999999999" x14ac:dyDescent="0.3">
      <c r="A114" s="27">
        <v>3669</v>
      </c>
      <c r="B114" s="21" t="s">
        <v>275</v>
      </c>
      <c r="C114" s="22" t="s">
        <v>276</v>
      </c>
      <c r="D114" s="22" t="s">
        <v>233</v>
      </c>
      <c r="E114" s="23" t="s">
        <v>30</v>
      </c>
      <c r="F114" s="33">
        <v>49</v>
      </c>
    </row>
    <row r="115" spans="1:6" ht="30.6" x14ac:dyDescent="0.3">
      <c r="A115" s="41">
        <v>3271</v>
      </c>
      <c r="B115" s="42" t="s">
        <v>277</v>
      </c>
      <c r="C115" s="43" t="s">
        <v>278</v>
      </c>
      <c r="D115" s="43" t="s">
        <v>233</v>
      </c>
      <c r="E115" s="44" t="s">
        <v>30</v>
      </c>
      <c r="F115" s="33">
        <v>73</v>
      </c>
    </row>
    <row r="116" spans="1:6" ht="20.399999999999999" x14ac:dyDescent="0.3">
      <c r="A116" s="5">
        <v>2950</v>
      </c>
      <c r="B116" s="6" t="s">
        <v>279</v>
      </c>
      <c r="C116" s="6" t="s">
        <v>149</v>
      </c>
      <c r="D116" s="6" t="s">
        <v>233</v>
      </c>
      <c r="E116" s="5" t="s">
        <v>99</v>
      </c>
      <c r="F116" s="10">
        <v>39</v>
      </c>
    </row>
    <row r="117" spans="1:6" ht="30.6" x14ac:dyDescent="0.3">
      <c r="A117" s="5">
        <v>3381</v>
      </c>
      <c r="B117" s="6" t="s">
        <v>280</v>
      </c>
      <c r="C117" s="6" t="s">
        <v>151</v>
      </c>
      <c r="D117" s="6" t="s">
        <v>233</v>
      </c>
      <c r="E117" s="5" t="s">
        <v>54</v>
      </c>
      <c r="F117" s="10">
        <v>40</v>
      </c>
    </row>
    <row r="118" spans="1:6" ht="40.799999999999997" x14ac:dyDescent="0.3">
      <c r="A118" s="5">
        <v>3682</v>
      </c>
      <c r="B118" s="6" t="s">
        <v>281</v>
      </c>
      <c r="C118" s="6" t="s">
        <v>159</v>
      </c>
      <c r="D118" s="6" t="s">
        <v>282</v>
      </c>
      <c r="E118" s="5" t="s">
        <v>30</v>
      </c>
      <c r="F118" s="10">
        <v>79</v>
      </c>
    </row>
    <row r="119" spans="1:6" ht="30.6" x14ac:dyDescent="0.3">
      <c r="A119" s="11">
        <v>4866</v>
      </c>
      <c r="B119" s="12" t="s">
        <v>283</v>
      </c>
      <c r="C119" s="13" t="s">
        <v>166</v>
      </c>
      <c r="D119" s="13" t="s">
        <v>233</v>
      </c>
      <c r="E119" s="14" t="s">
        <v>61</v>
      </c>
      <c r="F119" s="15">
        <v>32</v>
      </c>
    </row>
    <row r="120" spans="1:6" s="28" customFormat="1" ht="35.1" customHeight="1" x14ac:dyDescent="0.3">
      <c r="A120" s="25"/>
      <c r="B120" s="26"/>
      <c r="C120" s="26"/>
      <c r="D120" s="26"/>
      <c r="E120" s="25"/>
      <c r="F120" s="29">
        <f>SUM(F91:F119)</f>
        <v>1681</v>
      </c>
    </row>
    <row r="121" spans="1:6" ht="35.1" customHeight="1" x14ac:dyDescent="0.3">
      <c r="A121" s="8" t="s">
        <v>167</v>
      </c>
      <c r="B121" s="9"/>
      <c r="C121" s="9"/>
      <c r="D121" s="9"/>
      <c r="E121" s="9"/>
      <c r="F121" s="9"/>
    </row>
    <row r="122" spans="1:6" s="28" customFormat="1" ht="35.1" customHeight="1" x14ac:dyDescent="0.3">
      <c r="A122" s="5">
        <v>3625</v>
      </c>
      <c r="B122" s="6" t="s">
        <v>168</v>
      </c>
      <c r="C122" s="6" t="s">
        <v>136</v>
      </c>
      <c r="D122" s="6" t="s">
        <v>33</v>
      </c>
      <c r="E122" s="5" t="s">
        <v>30</v>
      </c>
      <c r="F122" s="10">
        <v>75</v>
      </c>
    </row>
    <row r="123" spans="1:6" s="28" customFormat="1" ht="35.1" customHeight="1" x14ac:dyDescent="0.3">
      <c r="A123" s="5">
        <v>1560</v>
      </c>
      <c r="B123" s="6" t="s">
        <v>169</v>
      </c>
      <c r="C123" s="6" t="s">
        <v>138</v>
      </c>
      <c r="D123" s="6" t="s">
        <v>25</v>
      </c>
      <c r="E123" s="5" t="s">
        <v>86</v>
      </c>
      <c r="F123" s="10">
        <v>68</v>
      </c>
    </row>
    <row r="124" spans="1:6" s="28" customFormat="1" ht="35.1" customHeight="1" x14ac:dyDescent="0.3">
      <c r="A124" s="5">
        <v>3587</v>
      </c>
      <c r="B124" s="6" t="s">
        <v>170</v>
      </c>
      <c r="C124" s="6" t="s">
        <v>171</v>
      </c>
      <c r="D124" s="6" t="s">
        <v>33</v>
      </c>
      <c r="E124" s="5" t="s">
        <v>30</v>
      </c>
      <c r="F124" s="10">
        <v>67</v>
      </c>
    </row>
    <row r="125" spans="1:6" s="28" customFormat="1" ht="35.1" customHeight="1" x14ac:dyDescent="0.3">
      <c r="A125" s="5">
        <v>2197</v>
      </c>
      <c r="B125" s="26" t="s">
        <v>172</v>
      </c>
      <c r="C125" s="26" t="s">
        <v>161</v>
      </c>
      <c r="D125" s="26" t="s">
        <v>53</v>
      </c>
      <c r="E125" s="25" t="s">
        <v>30</v>
      </c>
      <c r="F125" s="10">
        <v>60</v>
      </c>
    </row>
    <row r="126" spans="1:6" s="28" customFormat="1" ht="35.1" customHeight="1" x14ac:dyDescent="0.3">
      <c r="A126" s="30">
        <v>3371</v>
      </c>
      <c r="B126" s="6" t="s">
        <v>173</v>
      </c>
      <c r="C126" s="6" t="s">
        <v>174</v>
      </c>
      <c r="D126" s="6" t="s">
        <v>142</v>
      </c>
      <c r="E126" s="5" t="s">
        <v>54</v>
      </c>
      <c r="F126" s="10">
        <v>63</v>
      </c>
    </row>
    <row r="127" spans="1:6" s="28" customFormat="1" ht="35.1" customHeight="1" x14ac:dyDescent="0.3">
      <c r="A127" s="30"/>
      <c r="B127" s="6" t="s">
        <v>175</v>
      </c>
      <c r="C127" s="6" t="s">
        <v>174</v>
      </c>
      <c r="D127" s="6" t="s">
        <v>142</v>
      </c>
      <c r="E127" s="5" t="s">
        <v>54</v>
      </c>
      <c r="F127" s="10">
        <v>62</v>
      </c>
    </row>
    <row r="128" spans="1:6" s="28" customFormat="1" ht="35.1" customHeight="1" x14ac:dyDescent="0.3">
      <c r="A128" s="5">
        <v>3597</v>
      </c>
      <c r="B128" s="6" t="s">
        <v>176</v>
      </c>
      <c r="C128" s="6" t="s">
        <v>177</v>
      </c>
      <c r="D128" s="6" t="s">
        <v>33</v>
      </c>
      <c r="E128" s="5" t="s">
        <v>30</v>
      </c>
      <c r="F128" s="10">
        <v>61</v>
      </c>
    </row>
    <row r="129" spans="1:6" s="28" customFormat="1" ht="35.1" customHeight="1" x14ac:dyDescent="0.3">
      <c r="A129" s="5">
        <v>3382</v>
      </c>
      <c r="B129" s="6" t="s">
        <v>178</v>
      </c>
      <c r="C129" s="6" t="s">
        <v>179</v>
      </c>
      <c r="D129" s="6" t="s">
        <v>25</v>
      </c>
      <c r="E129" s="5" t="s">
        <v>54</v>
      </c>
      <c r="F129" s="10">
        <v>62</v>
      </c>
    </row>
    <row r="130" spans="1:6" s="28" customFormat="1" ht="35.1" customHeight="1" x14ac:dyDescent="0.3">
      <c r="A130" s="5">
        <v>6005</v>
      </c>
      <c r="B130" s="6" t="s">
        <v>180</v>
      </c>
      <c r="C130" s="6" t="s">
        <v>181</v>
      </c>
      <c r="D130" s="6" t="s">
        <v>182</v>
      </c>
      <c r="E130" s="5" t="s">
        <v>16</v>
      </c>
      <c r="F130" s="10">
        <v>64.92</v>
      </c>
    </row>
    <row r="131" spans="1:6" s="28" customFormat="1" ht="35.1" customHeight="1" x14ac:dyDescent="0.3">
      <c r="A131" s="5">
        <v>5977</v>
      </c>
      <c r="B131" s="6" t="s">
        <v>183</v>
      </c>
      <c r="C131" s="6" t="s">
        <v>184</v>
      </c>
      <c r="D131" s="6" t="s">
        <v>185</v>
      </c>
      <c r="E131" s="5" t="s">
        <v>10</v>
      </c>
      <c r="F131" s="10">
        <v>64</v>
      </c>
    </row>
    <row r="132" spans="1:6" s="28" customFormat="1" ht="40.799999999999997" x14ac:dyDescent="0.3">
      <c r="A132" s="5">
        <v>5976</v>
      </c>
      <c r="B132" s="6" t="s">
        <v>186</v>
      </c>
      <c r="C132" s="6" t="s">
        <v>184</v>
      </c>
      <c r="D132" s="6" t="s">
        <v>98</v>
      </c>
      <c r="E132" s="5" t="s">
        <v>99</v>
      </c>
      <c r="F132" s="10">
        <v>110</v>
      </c>
    </row>
    <row r="133" spans="1:6" s="28" customFormat="1" ht="35.1" customHeight="1" x14ac:dyDescent="0.3">
      <c r="A133" s="5">
        <v>6086</v>
      </c>
      <c r="B133" s="6" t="s">
        <v>187</v>
      </c>
      <c r="C133" s="6" t="s">
        <v>188</v>
      </c>
      <c r="D133" s="6" t="s">
        <v>189</v>
      </c>
      <c r="E133" s="5" t="s">
        <v>10</v>
      </c>
      <c r="F133" s="10">
        <v>64</v>
      </c>
    </row>
    <row r="134" spans="1:6" s="28" customFormat="1" ht="35.1" customHeight="1" x14ac:dyDescent="0.3">
      <c r="A134" s="5">
        <v>3605</v>
      </c>
      <c r="B134" s="6" t="s">
        <v>190</v>
      </c>
      <c r="C134" s="6" t="s">
        <v>69</v>
      </c>
      <c r="D134" s="6" t="s">
        <v>70</v>
      </c>
      <c r="E134" s="5" t="s">
        <v>30</v>
      </c>
      <c r="F134" s="10">
        <v>71</v>
      </c>
    </row>
    <row r="135" spans="1:6" s="28" customFormat="1" ht="35.1" customHeight="1" x14ac:dyDescent="0.3">
      <c r="A135" s="5">
        <v>3639</v>
      </c>
      <c r="B135" s="6" t="s">
        <v>191</v>
      </c>
      <c r="C135" s="6" t="s">
        <v>154</v>
      </c>
      <c r="D135" s="6" t="s">
        <v>33</v>
      </c>
      <c r="E135" s="5" t="s">
        <v>30</v>
      </c>
      <c r="F135" s="10">
        <v>35</v>
      </c>
    </row>
    <row r="136" spans="1:6" s="28" customFormat="1" ht="35.1" customHeight="1" x14ac:dyDescent="0.3">
      <c r="A136" s="5">
        <v>403</v>
      </c>
      <c r="B136" s="26" t="s">
        <v>192</v>
      </c>
      <c r="C136" s="26" t="s">
        <v>193</v>
      </c>
      <c r="D136" s="26" t="s">
        <v>25</v>
      </c>
      <c r="E136" s="25" t="s">
        <v>30</v>
      </c>
      <c r="F136" s="10">
        <v>67</v>
      </c>
    </row>
    <row r="137" spans="1:6" s="28" customFormat="1" ht="35.1" customHeight="1" x14ac:dyDescent="0.3">
      <c r="A137" s="5">
        <v>3135</v>
      </c>
      <c r="B137" s="21" t="s">
        <v>194</v>
      </c>
      <c r="C137" s="22" t="s">
        <v>72</v>
      </c>
      <c r="D137" s="22" t="s">
        <v>53</v>
      </c>
      <c r="E137" s="23" t="s">
        <v>73</v>
      </c>
      <c r="F137" s="10">
        <v>72</v>
      </c>
    </row>
    <row r="138" spans="1:6" s="28" customFormat="1" ht="35.1" customHeight="1" x14ac:dyDescent="0.3">
      <c r="A138" s="5">
        <v>6071</v>
      </c>
      <c r="B138" s="21" t="s">
        <v>195</v>
      </c>
      <c r="C138" s="22" t="s">
        <v>196</v>
      </c>
      <c r="D138" s="22" t="s">
        <v>25</v>
      </c>
      <c r="E138" s="23" t="s">
        <v>30</v>
      </c>
      <c r="F138" s="10">
        <v>66</v>
      </c>
    </row>
    <row r="139" spans="1:6" s="28" customFormat="1" ht="35.1" customHeight="1" x14ac:dyDescent="0.3">
      <c r="A139" s="5">
        <v>3145</v>
      </c>
      <c r="B139" s="21" t="s">
        <v>197</v>
      </c>
      <c r="C139" s="22" t="s">
        <v>198</v>
      </c>
      <c r="D139" s="22" t="s">
        <v>25</v>
      </c>
      <c r="E139" s="23" t="s">
        <v>61</v>
      </c>
      <c r="F139" s="10">
        <v>45</v>
      </c>
    </row>
    <row r="140" spans="1:6" s="28" customFormat="1" ht="35.1" customHeight="1" x14ac:dyDescent="0.3">
      <c r="A140" s="5">
        <v>3683</v>
      </c>
      <c r="B140" s="6" t="s">
        <v>199</v>
      </c>
      <c r="C140" s="6" t="s">
        <v>200</v>
      </c>
      <c r="D140" s="6" t="s">
        <v>33</v>
      </c>
      <c r="E140" s="5" t="s">
        <v>30</v>
      </c>
      <c r="F140" s="10">
        <v>54</v>
      </c>
    </row>
    <row r="141" spans="1:6" ht="29.4" customHeight="1" x14ac:dyDescent="0.3">
      <c r="A141" s="5">
        <v>1560</v>
      </c>
      <c r="B141" s="6" t="s">
        <v>284</v>
      </c>
      <c r="C141" s="6" t="s">
        <v>285</v>
      </c>
      <c r="D141" s="6" t="s">
        <v>233</v>
      </c>
      <c r="E141" s="5" t="s">
        <v>86</v>
      </c>
      <c r="F141" s="10">
        <v>49</v>
      </c>
    </row>
    <row r="142" spans="1:6" ht="29.4" customHeight="1" x14ac:dyDescent="0.3">
      <c r="A142" s="5">
        <v>1952</v>
      </c>
      <c r="B142" s="6" t="s">
        <v>286</v>
      </c>
      <c r="C142" s="6" t="s">
        <v>85</v>
      </c>
      <c r="D142" s="6" t="s">
        <v>233</v>
      </c>
      <c r="E142" s="5" t="s">
        <v>86</v>
      </c>
      <c r="F142" s="10">
        <v>67</v>
      </c>
    </row>
    <row r="143" spans="1:6" ht="29.4" customHeight="1" x14ac:dyDescent="0.3">
      <c r="A143" s="5">
        <v>3587</v>
      </c>
      <c r="B143" s="6" t="s">
        <v>287</v>
      </c>
      <c r="C143" s="6" t="s">
        <v>171</v>
      </c>
      <c r="D143" s="6" t="s">
        <v>233</v>
      </c>
      <c r="E143" s="5" t="s">
        <v>30</v>
      </c>
      <c r="F143" s="10">
        <v>59</v>
      </c>
    </row>
    <row r="144" spans="1:6" ht="29.4" customHeight="1" x14ac:dyDescent="0.3">
      <c r="A144" s="5">
        <v>2197</v>
      </c>
      <c r="B144" s="26" t="s">
        <v>288</v>
      </c>
      <c r="C144" s="26" t="s">
        <v>161</v>
      </c>
      <c r="D144" s="26" t="s">
        <v>233</v>
      </c>
      <c r="E144" s="25" t="s">
        <v>30</v>
      </c>
      <c r="F144" s="10">
        <v>46</v>
      </c>
    </row>
    <row r="145" spans="1:6" ht="29.4" customHeight="1" x14ac:dyDescent="0.3">
      <c r="A145" s="5"/>
      <c r="B145" s="26" t="s">
        <v>289</v>
      </c>
      <c r="C145" s="26" t="s">
        <v>290</v>
      </c>
      <c r="D145" s="26" t="s">
        <v>228</v>
      </c>
      <c r="E145" s="25" t="s">
        <v>99</v>
      </c>
      <c r="F145" s="10">
        <v>48</v>
      </c>
    </row>
    <row r="146" spans="1:6" ht="29.4" customHeight="1" x14ac:dyDescent="0.3">
      <c r="A146" s="5"/>
      <c r="B146" s="26" t="s">
        <v>291</v>
      </c>
      <c r="C146" s="26" t="s">
        <v>292</v>
      </c>
      <c r="D146" s="26" t="s">
        <v>293</v>
      </c>
      <c r="E146" s="25" t="s">
        <v>30</v>
      </c>
      <c r="F146" s="10">
        <v>99</v>
      </c>
    </row>
    <row r="147" spans="1:6" ht="29.4" customHeight="1" x14ac:dyDescent="0.3">
      <c r="A147" s="5"/>
      <c r="B147" s="6" t="s">
        <v>294</v>
      </c>
      <c r="C147" s="6" t="s">
        <v>295</v>
      </c>
      <c r="D147" s="6" t="s">
        <v>228</v>
      </c>
      <c r="E147" s="5" t="s">
        <v>99</v>
      </c>
      <c r="F147" s="10">
        <v>48</v>
      </c>
    </row>
    <row r="148" spans="1:6" ht="29.4" customHeight="1" x14ac:dyDescent="0.3">
      <c r="A148" s="5">
        <v>3597</v>
      </c>
      <c r="B148" s="6" t="s">
        <v>296</v>
      </c>
      <c r="C148" s="6" t="s">
        <v>177</v>
      </c>
      <c r="D148" s="6" t="s">
        <v>233</v>
      </c>
      <c r="E148" s="5" t="s">
        <v>30</v>
      </c>
      <c r="F148" s="10">
        <v>45</v>
      </c>
    </row>
    <row r="149" spans="1:6" ht="29.4" customHeight="1" x14ac:dyDescent="0.3">
      <c r="A149" s="5">
        <v>3382</v>
      </c>
      <c r="B149" s="6" t="s">
        <v>297</v>
      </c>
      <c r="C149" s="6" t="s">
        <v>179</v>
      </c>
      <c r="D149" s="6" t="s">
        <v>233</v>
      </c>
      <c r="E149" s="5" t="s">
        <v>54</v>
      </c>
      <c r="F149" s="10">
        <v>36</v>
      </c>
    </row>
    <row r="150" spans="1:6" ht="29.4" customHeight="1" x14ac:dyDescent="0.3">
      <c r="A150" s="5">
        <v>403</v>
      </c>
      <c r="B150" s="26" t="s">
        <v>298</v>
      </c>
      <c r="C150" s="26" t="s">
        <v>193</v>
      </c>
      <c r="D150" s="26" t="s">
        <v>233</v>
      </c>
      <c r="E150" s="25" t="s">
        <v>30</v>
      </c>
      <c r="F150" s="10">
        <v>59</v>
      </c>
    </row>
    <row r="151" spans="1:6" ht="29.4" customHeight="1" x14ac:dyDescent="0.3">
      <c r="A151" s="5">
        <v>3135</v>
      </c>
      <c r="B151" s="21" t="s">
        <v>299</v>
      </c>
      <c r="C151" s="22" t="s">
        <v>72</v>
      </c>
      <c r="D151" s="22" t="s">
        <v>233</v>
      </c>
      <c r="E151" s="23" t="s">
        <v>73</v>
      </c>
      <c r="F151" s="10">
        <v>47</v>
      </c>
    </row>
    <row r="152" spans="1:6" ht="29.4" customHeight="1" x14ac:dyDescent="0.3">
      <c r="A152" s="5">
        <v>3683</v>
      </c>
      <c r="B152" s="6" t="s">
        <v>300</v>
      </c>
      <c r="C152" s="6" t="s">
        <v>200</v>
      </c>
      <c r="D152" s="6" t="s">
        <v>282</v>
      </c>
      <c r="E152" s="5" t="s">
        <v>30</v>
      </c>
      <c r="F152" s="10">
        <v>89</v>
      </c>
    </row>
    <row r="153" spans="1:6" s="28" customFormat="1" ht="35.1" customHeight="1" x14ac:dyDescent="0.3">
      <c r="A153" s="5"/>
      <c r="B153" s="6"/>
      <c r="C153" s="6"/>
      <c r="D153" s="6"/>
      <c r="E153" s="5"/>
      <c r="F153" s="10">
        <f>SUM(F122:F152)</f>
        <v>1922.92</v>
      </c>
    </row>
    <row r="154" spans="1:6" ht="35.1" customHeight="1" x14ac:dyDescent="0.3">
      <c r="A154" s="8" t="s">
        <v>201</v>
      </c>
      <c r="B154" s="9"/>
      <c r="C154" s="9"/>
      <c r="D154" s="9"/>
      <c r="E154" s="9"/>
      <c r="F154" s="9"/>
    </row>
    <row r="155" spans="1:6" ht="35.1" customHeight="1" x14ac:dyDescent="0.3">
      <c r="A155" s="5">
        <v>3626</v>
      </c>
      <c r="B155" s="6" t="s">
        <v>202</v>
      </c>
      <c r="C155" s="6" t="s">
        <v>136</v>
      </c>
      <c r="D155" s="6" t="s">
        <v>33</v>
      </c>
      <c r="E155" s="5" t="s">
        <v>30</v>
      </c>
      <c r="F155" s="10">
        <v>75</v>
      </c>
    </row>
    <row r="156" spans="1:6" ht="35.1" customHeight="1" x14ac:dyDescent="0.3">
      <c r="A156" s="5">
        <v>1562</v>
      </c>
      <c r="B156" s="6" t="s">
        <v>203</v>
      </c>
      <c r="C156" s="6" t="s">
        <v>204</v>
      </c>
      <c r="D156" s="6" t="s">
        <v>25</v>
      </c>
      <c r="E156" s="5" t="s">
        <v>86</v>
      </c>
      <c r="F156" s="10">
        <v>68</v>
      </c>
    </row>
    <row r="157" spans="1:6" ht="35.1" customHeight="1" x14ac:dyDescent="0.3">
      <c r="A157" s="5">
        <v>3588</v>
      </c>
      <c r="B157" s="6" t="s">
        <v>205</v>
      </c>
      <c r="C157" s="6" t="s">
        <v>164</v>
      </c>
      <c r="D157" s="6" t="s">
        <v>33</v>
      </c>
      <c r="E157" s="5" t="s">
        <v>30</v>
      </c>
      <c r="F157" s="10">
        <v>60</v>
      </c>
    </row>
    <row r="158" spans="1:6" ht="35.1" customHeight="1" x14ac:dyDescent="0.3">
      <c r="A158" s="30">
        <v>3372</v>
      </c>
      <c r="B158" s="6" t="s">
        <v>206</v>
      </c>
      <c r="C158" s="6" t="s">
        <v>207</v>
      </c>
      <c r="D158" s="6" t="s">
        <v>142</v>
      </c>
      <c r="E158" s="5" t="s">
        <v>54</v>
      </c>
      <c r="F158" s="10">
        <v>63</v>
      </c>
    </row>
    <row r="159" spans="1:6" s="31" customFormat="1" ht="30.6" x14ac:dyDescent="0.2">
      <c r="A159" s="30"/>
      <c r="B159" s="6" t="s">
        <v>208</v>
      </c>
      <c r="C159" s="6" t="s">
        <v>207</v>
      </c>
      <c r="D159" s="6" t="s">
        <v>142</v>
      </c>
      <c r="E159" s="5" t="s">
        <v>54</v>
      </c>
      <c r="F159" s="10">
        <v>62</v>
      </c>
    </row>
    <row r="160" spans="1:6" ht="35.1" customHeight="1" x14ac:dyDescent="0.3">
      <c r="A160" s="27">
        <v>3575</v>
      </c>
      <c r="B160" s="21" t="s">
        <v>209</v>
      </c>
      <c r="C160" s="22" t="s">
        <v>210</v>
      </c>
      <c r="D160" s="22" t="s">
        <v>33</v>
      </c>
      <c r="E160" s="23" t="s">
        <v>30</v>
      </c>
      <c r="F160" s="33">
        <v>52</v>
      </c>
    </row>
    <row r="161" spans="1:6" ht="35.1" customHeight="1" x14ac:dyDescent="0.3">
      <c r="A161" s="5">
        <v>3590</v>
      </c>
      <c r="B161" s="6" t="s">
        <v>211</v>
      </c>
      <c r="C161" s="6" t="s">
        <v>212</v>
      </c>
      <c r="D161" s="6" t="s">
        <v>33</v>
      </c>
      <c r="E161" s="5" t="s">
        <v>30</v>
      </c>
      <c r="F161" s="10">
        <v>60</v>
      </c>
    </row>
    <row r="162" spans="1:6" ht="35.1" customHeight="1" x14ac:dyDescent="0.3">
      <c r="A162" s="5">
        <v>3636</v>
      </c>
      <c r="B162" s="6" t="s">
        <v>213</v>
      </c>
      <c r="C162" s="6" t="s">
        <v>214</v>
      </c>
      <c r="D162" s="6" t="s">
        <v>33</v>
      </c>
      <c r="E162" s="5" t="s">
        <v>30</v>
      </c>
      <c r="F162" s="10">
        <v>52</v>
      </c>
    </row>
    <row r="163" spans="1:6" ht="35.1" customHeight="1" x14ac:dyDescent="0.3">
      <c r="A163" s="5">
        <v>3317</v>
      </c>
      <c r="B163" s="6" t="s">
        <v>215</v>
      </c>
      <c r="C163" s="6" t="s">
        <v>216</v>
      </c>
      <c r="D163" s="6" t="s">
        <v>25</v>
      </c>
      <c r="E163" s="5" t="s">
        <v>54</v>
      </c>
      <c r="F163" s="10">
        <v>62</v>
      </c>
    </row>
    <row r="164" spans="1:6" ht="35.1" customHeight="1" x14ac:dyDescent="0.3">
      <c r="A164" s="5">
        <v>3383</v>
      </c>
      <c r="B164" s="6" t="s">
        <v>217</v>
      </c>
      <c r="C164" s="6" t="s">
        <v>218</v>
      </c>
      <c r="D164" s="6" t="s">
        <v>25</v>
      </c>
      <c r="E164" s="5" t="s">
        <v>54</v>
      </c>
      <c r="F164" s="10">
        <v>64</v>
      </c>
    </row>
    <row r="165" spans="1:6" ht="35.1" customHeight="1" x14ac:dyDescent="0.3">
      <c r="A165" s="5">
        <v>3606</v>
      </c>
      <c r="B165" s="6" t="s">
        <v>219</v>
      </c>
      <c r="C165" s="6" t="s">
        <v>69</v>
      </c>
      <c r="D165" s="6" t="s">
        <v>70</v>
      </c>
      <c r="E165" s="5" t="s">
        <v>30</v>
      </c>
      <c r="F165" s="10">
        <v>71</v>
      </c>
    </row>
    <row r="166" spans="1:6" ht="35.1" customHeight="1" x14ac:dyDescent="0.3">
      <c r="A166" s="5">
        <v>3640</v>
      </c>
      <c r="B166" s="6" t="s">
        <v>220</v>
      </c>
      <c r="C166" s="6" t="s">
        <v>154</v>
      </c>
      <c r="D166" s="6" t="s">
        <v>33</v>
      </c>
      <c r="E166" s="5" t="s">
        <v>30</v>
      </c>
      <c r="F166" s="10">
        <v>35</v>
      </c>
    </row>
    <row r="167" spans="1:6" ht="30.6" x14ac:dyDescent="0.3">
      <c r="A167" s="5">
        <v>3684</v>
      </c>
      <c r="B167" s="6" t="s">
        <v>221</v>
      </c>
      <c r="C167" s="6" t="s">
        <v>222</v>
      </c>
      <c r="D167" s="6" t="s">
        <v>33</v>
      </c>
      <c r="E167" s="5" t="s">
        <v>30</v>
      </c>
      <c r="F167" s="10">
        <v>54</v>
      </c>
    </row>
    <row r="168" spans="1:6" ht="30.6" x14ac:dyDescent="0.3">
      <c r="A168" s="5">
        <v>3136</v>
      </c>
      <c r="B168" s="21" t="s">
        <v>223</v>
      </c>
      <c r="C168" s="22" t="s">
        <v>72</v>
      </c>
      <c r="D168" s="22" t="s">
        <v>53</v>
      </c>
      <c r="E168" s="23" t="s">
        <v>73</v>
      </c>
      <c r="F168" s="10">
        <v>61</v>
      </c>
    </row>
    <row r="169" spans="1:6" s="37" customFormat="1" ht="40.799999999999997" x14ac:dyDescent="0.3">
      <c r="A169" s="34">
        <v>6075</v>
      </c>
      <c r="B169" s="21" t="s">
        <v>224</v>
      </c>
      <c r="C169" s="22" t="s">
        <v>196</v>
      </c>
      <c r="D169" s="22" t="s">
        <v>25</v>
      </c>
      <c r="E169" s="23" t="s">
        <v>30</v>
      </c>
      <c r="F169" s="36">
        <v>66</v>
      </c>
    </row>
    <row r="170" spans="1:6" ht="34.799999999999997" customHeight="1" x14ac:dyDescent="0.3">
      <c r="A170" s="11">
        <v>3146</v>
      </c>
      <c r="B170" s="12" t="s">
        <v>225</v>
      </c>
      <c r="C170" s="13" t="s">
        <v>198</v>
      </c>
      <c r="D170" s="13" t="s">
        <v>25</v>
      </c>
      <c r="E170" s="14" t="s">
        <v>61</v>
      </c>
      <c r="F170" s="10">
        <v>47</v>
      </c>
    </row>
    <row r="171" spans="1:6" ht="20.399999999999999" x14ac:dyDescent="0.3">
      <c r="A171" s="5">
        <v>1562</v>
      </c>
      <c r="B171" s="6" t="s">
        <v>301</v>
      </c>
      <c r="C171" s="6" t="s">
        <v>302</v>
      </c>
      <c r="D171" s="6" t="s">
        <v>233</v>
      </c>
      <c r="E171" s="5" t="s">
        <v>86</v>
      </c>
      <c r="F171" s="10">
        <v>49</v>
      </c>
    </row>
    <row r="172" spans="1:6" ht="30.6" x14ac:dyDescent="0.3">
      <c r="A172" s="5">
        <v>1956</v>
      </c>
      <c r="B172" s="6" t="s">
        <v>303</v>
      </c>
      <c r="C172" s="6" t="s">
        <v>85</v>
      </c>
      <c r="D172" s="6" t="s">
        <v>233</v>
      </c>
      <c r="E172" s="5" t="s">
        <v>86</v>
      </c>
      <c r="F172" s="10">
        <v>67</v>
      </c>
    </row>
    <row r="173" spans="1:6" ht="30.6" x14ac:dyDescent="0.3">
      <c r="A173" s="5">
        <v>3588</v>
      </c>
      <c r="B173" s="6" t="s">
        <v>304</v>
      </c>
      <c r="C173" s="6" t="s">
        <v>164</v>
      </c>
      <c r="D173" s="6" t="s">
        <v>233</v>
      </c>
      <c r="E173" s="5" t="s">
        <v>30</v>
      </c>
      <c r="F173" s="10">
        <v>53</v>
      </c>
    </row>
    <row r="174" spans="1:6" ht="20.399999999999999" x14ac:dyDescent="0.3">
      <c r="A174" s="5">
        <v>3136</v>
      </c>
      <c r="B174" s="6" t="s">
        <v>305</v>
      </c>
      <c r="C174" s="6" t="s">
        <v>72</v>
      </c>
      <c r="D174" s="6" t="s">
        <v>233</v>
      </c>
      <c r="E174" s="5" t="s">
        <v>73</v>
      </c>
      <c r="F174" s="10">
        <v>40</v>
      </c>
    </row>
    <row r="175" spans="1:6" ht="30.6" x14ac:dyDescent="0.3">
      <c r="A175" s="27">
        <v>3575</v>
      </c>
      <c r="B175" s="21" t="s">
        <v>306</v>
      </c>
      <c r="C175" s="22" t="s">
        <v>210</v>
      </c>
      <c r="D175" s="22" t="s">
        <v>233</v>
      </c>
      <c r="E175" s="23" t="s">
        <v>30</v>
      </c>
      <c r="F175" s="33">
        <v>48</v>
      </c>
    </row>
    <row r="176" spans="1:6" ht="30.6" x14ac:dyDescent="0.3">
      <c r="A176" s="5">
        <v>3590</v>
      </c>
      <c r="B176" s="6" t="s">
        <v>307</v>
      </c>
      <c r="C176" s="6" t="s">
        <v>308</v>
      </c>
      <c r="D176" s="6" t="s">
        <v>233</v>
      </c>
      <c r="E176" s="5" t="s">
        <v>30</v>
      </c>
      <c r="F176" s="10">
        <v>49</v>
      </c>
    </row>
    <row r="177" spans="1:6" ht="30.6" x14ac:dyDescent="0.3">
      <c r="A177" s="5">
        <v>3636</v>
      </c>
      <c r="B177" s="6" t="s">
        <v>309</v>
      </c>
      <c r="C177" s="6" t="s">
        <v>310</v>
      </c>
      <c r="D177" s="6" t="s">
        <v>233</v>
      </c>
      <c r="E177" s="5" t="s">
        <v>30</v>
      </c>
      <c r="F177" s="10">
        <v>48</v>
      </c>
    </row>
    <row r="178" spans="1:6" ht="20.399999999999999" x14ac:dyDescent="0.3">
      <c r="A178" s="5">
        <v>3317</v>
      </c>
      <c r="B178" s="6" t="s">
        <v>311</v>
      </c>
      <c r="C178" s="6" t="s">
        <v>216</v>
      </c>
      <c r="D178" s="6" t="s">
        <v>233</v>
      </c>
      <c r="E178" s="5" t="s">
        <v>54</v>
      </c>
      <c r="F178" s="10">
        <v>45</v>
      </c>
    </row>
    <row r="179" spans="1:6" ht="20.399999999999999" x14ac:dyDescent="0.3">
      <c r="A179" s="5">
        <v>3383</v>
      </c>
      <c r="B179" s="6" t="s">
        <v>312</v>
      </c>
      <c r="C179" s="6" t="s">
        <v>218</v>
      </c>
      <c r="D179" s="6" t="s">
        <v>233</v>
      </c>
      <c r="E179" s="5" t="s">
        <v>54</v>
      </c>
      <c r="F179" s="10">
        <v>40</v>
      </c>
    </row>
    <row r="180" spans="1:6" ht="30.6" x14ac:dyDescent="0.3">
      <c r="A180" s="5">
        <v>3684</v>
      </c>
      <c r="B180" s="6" t="s">
        <v>313</v>
      </c>
      <c r="C180" s="6" t="s">
        <v>222</v>
      </c>
      <c r="D180" s="6" t="s">
        <v>282</v>
      </c>
      <c r="E180" s="5" t="s">
        <v>30</v>
      </c>
      <c r="F180" s="10">
        <v>89</v>
      </c>
    </row>
    <row r="181" spans="1:6" ht="32.4" customHeight="1" x14ac:dyDescent="0.3">
      <c r="A181" s="49"/>
      <c r="B181" s="49"/>
      <c r="C181" s="49"/>
      <c r="D181" s="49"/>
      <c r="E181" s="49"/>
      <c r="F181" s="7">
        <f>SUM(F155:F180)</f>
        <v>1480</v>
      </c>
    </row>
    <row r="182" spans="1:6" x14ac:dyDescent="0.3">
      <c r="F182" s="38"/>
    </row>
  </sheetData>
  <mergeCells count="12">
    <mergeCell ref="A158:A159"/>
    <mergeCell ref="A1:F1"/>
    <mergeCell ref="A60:F60"/>
    <mergeCell ref="A90:F90"/>
    <mergeCell ref="A94:A95"/>
    <mergeCell ref="A121:F121"/>
    <mergeCell ref="A126:A127"/>
    <mergeCell ref="A154:F154"/>
    <mergeCell ref="A3:F3"/>
    <mergeCell ref="A15:F15"/>
    <mergeCell ref="A28:F28"/>
    <mergeCell ref="A45:F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2019-07-12T09:07:14Z</dcterms:created>
  <dcterms:modified xsi:type="dcterms:W3CDTF">2019-07-12T09:45:37Z</dcterms:modified>
</cp:coreProperties>
</file>